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d.docs.live.net/71cb8409983b4724/Stanford/"/>
    </mc:Choice>
  </mc:AlternateContent>
  <xr:revisionPtr revIDLastSave="239" documentId="8_{9DD2B7E1-0A81-4C9E-B47D-4B29BFE86CD3}" xr6:coauthVersionLast="47" xr6:coauthVersionMax="47" xr10:uidLastSave="{BC91768E-FF46-4360-BBD8-5DD74867A4D6}"/>
  <bookViews>
    <workbookView xWindow="10710" yWindow="21480" windowWidth="29040" windowHeight="17520" xr2:uid="{00000000-000D-0000-FFFF-FFFF00000000}"/>
  </bookViews>
  <sheets>
    <sheet name="Data" sheetId="1" r:id="rId1"/>
    <sheet name="Data Dictionary"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18" i="1" l="1"/>
  <c r="B719" i="1"/>
  <c r="B720" i="1"/>
  <c r="B721" i="1"/>
  <c r="B722" i="1"/>
  <c r="B723" i="1"/>
  <c r="B724" i="1"/>
  <c r="B725" i="1"/>
  <c r="B726" i="1"/>
  <c r="B727" i="1"/>
  <c r="B728" i="1"/>
  <c r="B729" i="1"/>
  <c r="B730" i="1"/>
  <c r="B731" i="1"/>
  <c r="B732" i="1"/>
  <c r="B733" i="1"/>
  <c r="B734" i="1"/>
  <c r="B735" i="1"/>
  <c r="B736" i="1"/>
  <c r="B737" i="1"/>
  <c r="B738" i="1"/>
  <c r="B739" i="1"/>
  <c r="B740" i="1"/>
  <c r="B741" i="1"/>
  <c r="B742" i="1"/>
  <c r="B743" i="1"/>
  <c r="B744" i="1"/>
  <c r="B745" i="1"/>
  <c r="B746" i="1"/>
  <c r="B747" i="1"/>
  <c r="B748" i="1"/>
  <c r="B749" i="1"/>
  <c r="B750" i="1"/>
  <c r="B751" i="1"/>
  <c r="B752" i="1"/>
  <c r="B753" i="1"/>
  <c r="B754" i="1"/>
  <c r="B755" i="1"/>
  <c r="B756" i="1"/>
  <c r="B757" i="1"/>
  <c r="B758" i="1"/>
  <c r="B759" i="1"/>
  <c r="B760" i="1"/>
  <c r="B761" i="1"/>
  <c r="B762" i="1"/>
  <c r="B763" i="1"/>
  <c r="B764" i="1"/>
  <c r="B765" i="1"/>
  <c r="B766" i="1"/>
  <c r="B767" i="1"/>
  <c r="B768" i="1"/>
  <c r="B769" i="1"/>
  <c r="B770" i="1"/>
  <c r="B771" i="1"/>
  <c r="B772" i="1"/>
  <c r="B773" i="1"/>
  <c r="B774" i="1"/>
  <c r="B775" i="1"/>
  <c r="B776" i="1"/>
  <c r="B777" i="1"/>
  <c r="B778" i="1"/>
  <c r="B779" i="1"/>
  <c r="B780" i="1"/>
  <c r="B781" i="1"/>
  <c r="B782" i="1"/>
  <c r="B783" i="1"/>
  <c r="B784" i="1"/>
  <c r="B785" i="1"/>
  <c r="B786" i="1"/>
  <c r="B787" i="1"/>
  <c r="B788" i="1"/>
  <c r="B789" i="1"/>
  <c r="B790" i="1"/>
  <c r="B791" i="1"/>
  <c r="B792"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B577" i="1"/>
  <c r="B578" i="1"/>
  <c r="B579" i="1"/>
  <c r="B580" i="1"/>
  <c r="B581" i="1"/>
  <c r="B499" i="1"/>
  <c r="B500" i="1"/>
  <c r="B501" i="1"/>
  <c r="B502" i="1"/>
  <c r="B503" i="1"/>
  <c r="B504" i="1"/>
  <c r="B505" i="1"/>
  <c r="B506" i="1"/>
  <c r="B507" i="1"/>
  <c r="B508" i="1"/>
  <c r="B509" i="1"/>
  <c r="B510" i="1"/>
  <c r="B511" i="1"/>
  <c r="B512" i="1"/>
  <c r="B513" i="1"/>
  <c r="B514"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622" i="1"/>
  <c r="B623" i="1"/>
  <c r="B624" i="1"/>
  <c r="B625" i="1"/>
  <c r="B626" i="1"/>
  <c r="B627" i="1"/>
  <c r="B628" i="1"/>
  <c r="B629" i="1"/>
  <c r="B630" i="1"/>
  <c r="B631" i="1"/>
  <c r="B632" i="1"/>
  <c r="B633" i="1"/>
  <c r="B634" i="1"/>
  <c r="B635" i="1"/>
  <c r="B636" i="1"/>
  <c r="B637" i="1"/>
  <c r="B638" i="1"/>
  <c r="B639" i="1"/>
  <c r="B640" i="1"/>
  <c r="B641" i="1"/>
  <c r="B642" i="1"/>
  <c r="B643" i="1"/>
  <c r="B644" i="1"/>
  <c r="B645" i="1"/>
  <c r="B646" i="1"/>
  <c r="B647" i="1"/>
  <c r="B648" i="1"/>
  <c r="B649" i="1"/>
  <c r="B650" i="1"/>
  <c r="B651" i="1"/>
  <c r="B652" i="1"/>
  <c r="B653" i="1"/>
  <c r="B654" i="1"/>
  <c r="B655" i="1"/>
  <c r="B656" i="1"/>
  <c r="B657" i="1"/>
  <c r="B658" i="1"/>
  <c r="B659" i="1"/>
  <c r="B660" i="1"/>
  <c r="B661" i="1"/>
  <c r="B662" i="1"/>
  <c r="B663" i="1"/>
  <c r="B664" i="1"/>
  <c r="B665" i="1"/>
  <c r="B666" i="1"/>
  <c r="B667" i="1"/>
  <c r="B668" i="1"/>
  <c r="B669" i="1"/>
  <c r="B670" i="1"/>
  <c r="B671" i="1"/>
  <c r="B672" i="1"/>
  <c r="B673" i="1"/>
  <c r="B674" i="1"/>
  <c r="B675" i="1"/>
  <c r="B676" i="1"/>
  <c r="B677" i="1"/>
  <c r="B678" i="1"/>
  <c r="B679" i="1"/>
  <c r="B680" i="1"/>
  <c r="B681" i="1"/>
  <c r="B682" i="1"/>
  <c r="B683" i="1"/>
  <c r="B684" i="1"/>
  <c r="B685" i="1"/>
  <c r="B686" i="1"/>
  <c r="B687" i="1"/>
  <c r="B688" i="1"/>
  <c r="B689" i="1"/>
  <c r="B690" i="1"/>
  <c r="B691" i="1"/>
  <c r="B692" i="1"/>
  <c r="B693" i="1"/>
  <c r="B694" i="1"/>
  <c r="B695" i="1"/>
  <c r="B696" i="1"/>
  <c r="B697" i="1"/>
  <c r="B698" i="1"/>
  <c r="B699" i="1"/>
  <c r="B700" i="1"/>
  <c r="B701" i="1"/>
  <c r="B702" i="1"/>
  <c r="B703" i="1"/>
  <c r="B704" i="1"/>
  <c r="B705" i="1"/>
  <c r="B706" i="1"/>
  <c r="B707" i="1"/>
  <c r="B708" i="1"/>
  <c r="B709" i="1"/>
  <c r="B710" i="1"/>
  <c r="B711" i="1"/>
  <c r="B712" i="1"/>
  <c r="B713" i="1"/>
  <c r="B714" i="1"/>
  <c r="B715" i="1"/>
  <c r="B716" i="1"/>
  <c r="B717" i="1"/>
  <c r="B582" i="1"/>
  <c r="B583" i="1"/>
  <c r="B584" i="1"/>
  <c r="B585" i="1"/>
  <c r="B586" i="1"/>
  <c r="B587" i="1"/>
  <c r="B588" i="1"/>
  <c r="B589" i="1"/>
  <c r="B590" i="1"/>
  <c r="B591" i="1"/>
  <c r="B592" i="1"/>
  <c r="B593" i="1"/>
  <c r="B594" i="1"/>
  <c r="B595" i="1"/>
  <c r="B596" i="1"/>
  <c r="B597" i="1"/>
  <c r="B598" i="1"/>
  <c r="B599" i="1"/>
  <c r="B600" i="1"/>
  <c r="B601" i="1"/>
  <c r="B602" i="1"/>
  <c r="B603" i="1"/>
  <c r="B604" i="1"/>
  <c r="B605" i="1"/>
  <c r="B606" i="1"/>
  <c r="B607" i="1"/>
  <c r="B608" i="1"/>
  <c r="B609" i="1"/>
  <c r="B610" i="1"/>
  <c r="B611" i="1"/>
  <c r="B612" i="1"/>
  <c r="B613" i="1"/>
  <c r="B614" i="1"/>
  <c r="B615" i="1"/>
  <c r="B616" i="1"/>
  <c r="B617" i="1"/>
  <c r="B618" i="1"/>
  <c r="B619" i="1"/>
  <c r="B620" i="1"/>
  <c r="B621"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793" i="1"/>
  <c r="B794" i="1"/>
  <c r="B795" i="1"/>
  <c r="B796" i="1"/>
  <c r="B797" i="1"/>
  <c r="B798" i="1"/>
  <c r="B799" i="1"/>
  <c r="B800" i="1"/>
  <c r="B801" i="1"/>
  <c r="B802" i="1"/>
  <c r="B803" i="1"/>
  <c r="B804" i="1"/>
  <c r="B805" i="1"/>
  <c r="B806" i="1"/>
  <c r="B807" i="1"/>
  <c r="B808" i="1"/>
  <c r="B809" i="1"/>
  <c r="B810" i="1"/>
  <c r="B811" i="1"/>
  <c r="B812" i="1"/>
  <c r="B813" i="1"/>
  <c r="B814" i="1"/>
  <c r="B815" i="1"/>
  <c r="B816" i="1"/>
  <c r="B817" i="1"/>
  <c r="B818" i="1"/>
  <c r="B819" i="1"/>
  <c r="B820" i="1"/>
  <c r="B821" i="1"/>
  <c r="B822" i="1"/>
  <c r="B823" i="1"/>
  <c r="B824" i="1"/>
  <c r="B825" i="1"/>
  <c r="B826" i="1"/>
  <c r="B827" i="1"/>
  <c r="B828" i="1"/>
  <c r="B829" i="1"/>
  <c r="B830" i="1"/>
  <c r="B831" i="1"/>
  <c r="B832" i="1"/>
  <c r="B833" i="1"/>
  <c r="B834" i="1"/>
  <c r="B835" i="1"/>
  <c r="B836" i="1"/>
  <c r="B837" i="1"/>
  <c r="B838" i="1"/>
  <c r="B839" i="1"/>
  <c r="B840" i="1"/>
  <c r="B841" i="1"/>
  <c r="B842" i="1"/>
  <c r="B2" i="1"/>
  <c r="B3" i="1"/>
  <c r="B4" i="1"/>
  <c r="B5" i="1"/>
  <c r="B6" i="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212" i="1"/>
  <c r="B213" i="1"/>
  <c r="B214" i="1"/>
  <c r="B215" i="1"/>
  <c r="B216" i="1"/>
  <c r="B217" i="1"/>
  <c r="B218" i="1"/>
  <c r="B219" i="1"/>
  <c r="B220" i="1"/>
  <c r="B221" i="1"/>
  <c r="B222" i="1"/>
  <c r="B223" i="1"/>
  <c r="B224" i="1"/>
  <c r="B225" i="1"/>
  <c r="B226" i="1"/>
  <c r="B843" i="1"/>
  <c r="B844" i="1"/>
  <c r="B845" i="1"/>
  <c r="B846" i="1"/>
  <c r="B847" i="1"/>
  <c r="B848" i="1"/>
  <c r="B849" i="1"/>
  <c r="B850" i="1"/>
  <c r="B851" i="1"/>
  <c r="B852" i="1"/>
  <c r="B853" i="1"/>
  <c r="B854" i="1"/>
  <c r="B855" i="1"/>
  <c r="B856" i="1"/>
  <c r="B857" i="1"/>
  <c r="B858" i="1"/>
  <c r="B859" i="1"/>
  <c r="B860" i="1"/>
  <c r="B861" i="1"/>
  <c r="B862" i="1"/>
  <c r="B863" i="1"/>
  <c r="B864" i="1"/>
  <c r="B865" i="1"/>
  <c r="B866" i="1"/>
  <c r="B867" i="1"/>
  <c r="B868" i="1"/>
  <c r="B869" i="1"/>
  <c r="B870" i="1"/>
  <c r="B871" i="1"/>
  <c r="B872" i="1"/>
  <c r="B873" i="1"/>
  <c r="B874" i="1"/>
  <c r="B875" i="1"/>
  <c r="B876" i="1"/>
  <c r="B877" i="1"/>
  <c r="B878" i="1"/>
  <c r="B879" i="1"/>
  <c r="B880" i="1"/>
  <c r="B881" i="1"/>
  <c r="B882" i="1"/>
  <c r="B883" i="1"/>
  <c r="B884" i="1"/>
  <c r="B885" i="1"/>
  <c r="B886" i="1"/>
  <c r="B887" i="1"/>
  <c r="B888" i="1"/>
  <c r="B889" i="1"/>
  <c r="B890" i="1"/>
  <c r="B891" i="1"/>
  <c r="B892" i="1"/>
  <c r="B893" i="1"/>
  <c r="B894" i="1"/>
  <c r="B895" i="1"/>
  <c r="B896" i="1"/>
  <c r="B897" i="1"/>
  <c r="B898" i="1"/>
  <c r="B899" i="1"/>
  <c r="B900" i="1"/>
  <c r="B901" i="1"/>
  <c r="B902" i="1"/>
  <c r="B903" i="1"/>
  <c r="B904" i="1"/>
  <c r="B905" i="1"/>
  <c r="B906" i="1"/>
  <c r="B907" i="1"/>
  <c r="B908" i="1"/>
  <c r="B909" i="1"/>
  <c r="B910" i="1"/>
  <c r="B911" i="1"/>
  <c r="B912" i="1"/>
  <c r="B913" i="1"/>
  <c r="B914" i="1"/>
  <c r="B915" i="1"/>
  <c r="B916" i="1"/>
  <c r="B917" i="1"/>
  <c r="B918" i="1"/>
  <c r="B919" i="1"/>
  <c r="B920" i="1"/>
  <c r="B320" i="1"/>
  <c r="B321" i="1"/>
  <c r="B322" i="1"/>
  <c r="B323" i="1"/>
  <c r="B324" i="1"/>
  <c r="B325" i="1"/>
  <c r="B326" i="1"/>
  <c r="B327" i="1"/>
  <c r="B328" i="1"/>
  <c r="B329" i="1"/>
  <c r="B330" i="1"/>
  <c r="B331" i="1"/>
  <c r="B332" i="1"/>
  <c r="B333" i="1"/>
  <c r="B334"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alcChain>
</file>

<file path=xl/sharedStrings.xml><?xml version="1.0" encoding="utf-8"?>
<sst xmlns="http://schemas.openxmlformats.org/spreadsheetml/2006/main" count="10125" uniqueCount="117">
  <si>
    <t>Athlete</t>
  </si>
  <si>
    <t>Concentric Impulse Asymmetry [% L,R]</t>
  </si>
  <si>
    <t>Landing Impulse (Asymmetry) [% L,R]</t>
  </si>
  <si>
    <t>Concentric Impulse [N s]</t>
  </si>
  <si>
    <t>Eccentric Deceleration Impulse [N s]</t>
  </si>
  <si>
    <t>Braking Phase Duration [s]</t>
  </si>
  <si>
    <t>Peak Power / BM [W/kg]</t>
  </si>
  <si>
    <t>Fall</t>
  </si>
  <si>
    <t>Summer</t>
  </si>
  <si>
    <t>Spring</t>
  </si>
  <si>
    <t>Winter</t>
  </si>
  <si>
    <t>Non-COVID</t>
  </si>
  <si>
    <t>Month</t>
  </si>
  <si>
    <t>May</t>
  </si>
  <si>
    <t>College Experience</t>
  </si>
  <si>
    <t>Injured</t>
  </si>
  <si>
    <t>COVID Year</t>
  </si>
  <si>
    <t>Competition Season</t>
  </si>
  <si>
    <t>3</t>
  </si>
  <si>
    <t>2</t>
  </si>
  <si>
    <t>1</t>
  </si>
  <si>
    <t>5</t>
  </si>
  <si>
    <t>4</t>
  </si>
  <si>
    <t>Playing Time</t>
  </si>
  <si>
    <t>Starter</t>
  </si>
  <si>
    <t>Sub</t>
  </si>
  <si>
    <t>None</t>
  </si>
  <si>
    <t>Reserve</t>
  </si>
  <si>
    <t>Position</t>
  </si>
  <si>
    <t>Defensive Specialist/Libero</t>
  </si>
  <si>
    <t>Setter</t>
  </si>
  <si>
    <t>Middle</t>
  </si>
  <si>
    <t>Uninjured</t>
  </si>
  <si>
    <t>Opposite</t>
  </si>
  <si>
    <t>Outside</t>
  </si>
  <si>
    <t>Injury Notes</t>
  </si>
  <si>
    <t>R ankle sprain</t>
  </si>
  <si>
    <t>low back pain (cyst)</t>
  </si>
  <si>
    <t>Bilateral tibial BSI</t>
  </si>
  <si>
    <t>L knee patellar tendinopathy</t>
  </si>
  <si>
    <t>R knee chondral lesion</t>
  </si>
  <si>
    <t>L ankle navicular ostechondral lesion</t>
  </si>
  <si>
    <t>R knee patellar subluxation</t>
  </si>
  <si>
    <t>L lower leg popliteal artery entrapment</t>
  </si>
  <si>
    <t>L lower leg popliteal artery entrapment, R ankle sprain</t>
  </si>
  <si>
    <t>R big toe fracture</t>
  </si>
  <si>
    <t>R knee meniscus tear</t>
  </si>
  <si>
    <t>R foot sesamoiditis</t>
  </si>
  <si>
    <t>R foot sesamoid excision</t>
  </si>
  <si>
    <t>Month2</t>
  </si>
  <si>
    <t>Apr</t>
  </si>
  <si>
    <t>Mar</t>
  </si>
  <si>
    <t>Feb</t>
  </si>
  <si>
    <t>Jan</t>
  </si>
  <si>
    <t>Dec</t>
  </si>
  <si>
    <t>Nov</t>
  </si>
  <si>
    <t>Oct</t>
  </si>
  <si>
    <t>Sep</t>
  </si>
  <si>
    <t>Aug</t>
  </si>
  <si>
    <t>Jul</t>
  </si>
  <si>
    <t>Jun</t>
  </si>
  <si>
    <t>Lower Leg</t>
  </si>
  <si>
    <t>Ankle</t>
  </si>
  <si>
    <t>Knee</t>
  </si>
  <si>
    <t>Foot</t>
  </si>
  <si>
    <t>Surgical Status</t>
  </si>
  <si>
    <t>Non-Surgical</t>
  </si>
  <si>
    <t>Gen Med</t>
  </si>
  <si>
    <t>Surgical</t>
  </si>
  <si>
    <t>Injured Status</t>
  </si>
  <si>
    <t>Year</t>
  </si>
  <si>
    <t>Testing Date</t>
  </si>
  <si>
    <t>Spongebob</t>
  </si>
  <si>
    <t>Patrick</t>
  </si>
  <si>
    <t>Mr. Krabs</t>
  </si>
  <si>
    <t>Gary</t>
  </si>
  <si>
    <t>DoodleBob</t>
  </si>
  <si>
    <t>Plankton</t>
  </si>
  <si>
    <t>Sandy Cheeks</t>
  </si>
  <si>
    <t>Pearl</t>
  </si>
  <si>
    <t>Mermaid Man</t>
  </si>
  <si>
    <t>Squidward</t>
  </si>
  <si>
    <t>Barnacle Boy</t>
  </si>
  <si>
    <t>King Neptune</t>
  </si>
  <si>
    <t>Larry</t>
  </si>
  <si>
    <t>Flying Dutchman</t>
  </si>
  <si>
    <t>Squilliam</t>
  </si>
  <si>
    <t>Karen</t>
  </si>
  <si>
    <t>Bubble Buddy</t>
  </si>
  <si>
    <t>Dirty Bubble</t>
  </si>
  <si>
    <t>Injury Region</t>
  </si>
  <si>
    <t>Injury Side</t>
  </si>
  <si>
    <t>Bilateral</t>
  </si>
  <si>
    <t>Right</t>
  </si>
  <si>
    <t>n/a</t>
  </si>
  <si>
    <t>Left</t>
  </si>
  <si>
    <t>Athlete Name</t>
  </si>
  <si>
    <t>Month test was performed</t>
  </si>
  <si>
    <t>Year test was performed</t>
  </si>
  <si>
    <t>Month and year test was performed</t>
  </si>
  <si>
    <t>Injured indicates athletes was currently modified  in practice to some extent, or athlete was missing practice completely</t>
  </si>
  <si>
    <t>Short text notes regarding injury diagnosis and special comments about the case</t>
  </si>
  <si>
    <t>Side of the injury</t>
  </si>
  <si>
    <t>Body region injury occurred</t>
  </si>
  <si>
    <t>Indicates if the injury was a surgery or non-surgical</t>
  </si>
  <si>
    <t>Player position</t>
  </si>
  <si>
    <t>Starter indicates the player started, sub indicates the player had some kind of playing minutes consistently each game, and reserve indicates player received no playing time outside of special cases such as blowouts and senior nights</t>
  </si>
  <si>
    <t>Years of college the athlete has gone through</t>
  </si>
  <si>
    <t>Season corresponding to academic year based on the quarter system</t>
  </si>
  <si>
    <t>% leg bias of force throughout the duration of the landing portion of a counter movement jump with hands on hip. Negative indicates the athlete is using their left side more, and positive indicates they're using their right side more.</t>
  </si>
  <si>
    <t>% leg bias of force throughout the duration of the propulsion/concentric portion of a counter movement jump with hands on hip. Negative indicates the athlete is using their left side more, and positive indicates they're using their right side more.</t>
  </si>
  <si>
    <t xml:space="preserve">Force throughout the duration of the landing portion of a counter movement jump with hands on hip. </t>
  </si>
  <si>
    <t xml:space="preserve">Force throughout the duration of the countermovement portion of a counter movement jump with hands on hip. </t>
  </si>
  <si>
    <t>The amount of time the athlete took to perform the countermovement portion of a counter movement jump with hands on hip</t>
  </si>
  <si>
    <t>The peak power scaled to bodyweight during the propulsion/concentric phase of a countermovement jump with hands on hip</t>
  </si>
  <si>
    <t>Indicates if the test was performed during a "COVID" season which may have had a large effect on training program, rehab, and games</t>
  </si>
  <si>
    <t>Definition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</si>
</sst>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yyyy\ hh:mm"/>
    <numFmt numFmtId="165" formatCode="0.0"/>
    <numFmt numFmtId="166" formatCode="0.000"/>
    <numFmt numFmtId="167" formatCode="[$-409]mmm\-yy;@"/>
  </numFmts>
  <fonts count="10"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i/>
      <sz val="11"/>
      <color theme="1"/>
      <name val="Calibri"/>
    </font>
    <font>
      <b/>
      <i/>
      <sz val="11"/>
      <color theme="1"/>
      <name val="Calibri"/>
      <family val="2"/>
    </font>
    <font>
      <sz val="11"/>
      <color theme="1"/>
      <name val="Arial"/>
      <family val="2"/>
    </font>
  </fonts>
  <fills count="4">
    <fill>
      <patternFill patternType="none"/>
    </fill>
    <fill>
      <patternFill patternType="gray125"/>
    </fill>
    <fill>
      <patternFill patternType="solid">
        <fgColor rgb="FF114E4F"/>
        <bgColor indexed="64"/>
      </patternFill>
    </fill>
    <fill>
      <patternFill patternType="solid">
        <fgColor theme="2"/>
        <bgColor indexed="64"/>
      </patternFill>
    </fill>
  </fills>
  <borders count="3">
    <border>
      <left/>
      <right/>
      <top/>
      <bottom/>
      <diagonal/>
    </border>
    <border>
      <left/>
      <right/>
      <top/>
      <bottom style="medium">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164" fontId="0" fillId="0" borderId="0" xfId="0" applyNumberFormat="1" applyAlignment="1">
      <alignment horizontal="left" vertical="top"/>
    </xf>
    <xf numFmtId="165" fontId="0" fillId="0" borderId="0" xfId="0" applyNumberFormat="1" applyAlignment="1">
      <alignment horizontal="left" vertical="top"/>
    </xf>
    <xf numFmtId="166" fontId="0" fillId="0" borderId="0" xfId="0" applyNumberFormat="1" applyAlignment="1">
      <alignment horizontal="left" vertical="top"/>
    </xf>
    <xf numFmtId="49" fontId="0" fillId="0" borderId="0" xfId="0" applyNumberFormat="1" applyAlignment="1">
      <alignment horizontal="left" vertical="top"/>
    </xf>
    <xf numFmtId="164" fontId="6" fillId="0" borderId="0" xfId="0" applyNumberFormat="1" applyFont="1" applyAlignment="1">
      <alignment horizontal="left" vertical="top"/>
    </xf>
    <xf numFmtId="0" fontId="6" fillId="0" borderId="0" xfId="0" applyFont="1"/>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0" fontId="0" fillId="0" borderId="0" xfId="0" applyAlignment="1">
      <alignment wrapText="1"/>
    </xf>
    <xf numFmtId="164" fontId="5" fillId="0" borderId="0" xfId="0" applyNumberFormat="1" applyFont="1" applyAlignment="1">
      <alignment horizontal="left" vertical="top"/>
    </xf>
    <xf numFmtId="49" fontId="5" fillId="0" borderId="0" xfId="0" applyNumberFormat="1" applyFont="1" applyAlignment="1">
      <alignment horizontal="left" vertical="top"/>
    </xf>
    <xf numFmtId="164" fontId="4" fillId="0" borderId="0" xfId="0" applyNumberFormat="1" applyFont="1" applyAlignment="1">
      <alignment horizontal="left" vertical="top"/>
    </xf>
    <xf numFmtId="167" fontId="0" fillId="0" borderId="0" xfId="0" applyNumberFormat="1" applyAlignment="1">
      <alignment horizontal="left" vertical="top"/>
    </xf>
    <xf numFmtId="0" fontId="4" fillId="0" borderId="0" xfId="0" applyFont="1" applyAlignment="1">
      <alignment horizontal="left" vertical="top"/>
    </xf>
    <xf numFmtId="0" fontId="3" fillId="0" borderId="0" xfId="0" applyFont="1" applyAlignment="1">
      <alignment horizontal="left" vertical="top"/>
    </xf>
    <xf numFmtId="164" fontId="2" fillId="0" borderId="0" xfId="0" applyNumberFormat="1" applyFont="1" applyAlignment="1">
      <alignment horizontal="left" vertical="top"/>
    </xf>
    <xf numFmtId="0" fontId="8" fillId="0" borderId="0" xfId="0" applyFont="1" applyAlignment="1">
      <alignment horizontal="left" vertical="top" wrapText="1"/>
    </xf>
    <xf numFmtId="0" fontId="9" fillId="2" borderId="2" xfId="0" applyFont="1" applyFill="1" applyBorder="1"/>
    <xf numFmtId="0" fontId="9" fillId="3" borderId="2" xfId="0" applyFont="1" applyFill="1" applyBorder="1" applyAlignment="1">
      <alignment horizontal="left" vertical="top" wrapText="1"/>
    </xf>
    <xf numFmtId="0" fontId="9" fillId="0" borderId="2" xfId="0" applyFont="1" applyBorder="1" applyAlignment="1">
      <alignment wrapText="1"/>
    </xf>
    <xf numFmtId="0" fontId="1" fillId="0" borderId="0" xfId="0" applyFont="1" applyAlignment="1">
      <alignment horizontal="left" vertical="top"/>
    </xf>
  </cellXfs>
  <cellStyles count="1">
    <cellStyle name="Normal" xfId="0" builtinId="0"/>
  </cellStyles>
  <dxfs count="24">
    <dxf>
      <fill>
        <patternFill>
          <fgColor rgb="FFFF0000"/>
        </patternFill>
      </fill>
    </dxf>
    <dxf>
      <font>
        <b val="0"/>
        <i val="0"/>
        <strike val="0"/>
        <condense val="0"/>
        <extend val="0"/>
        <outline val="0"/>
        <shadow val="0"/>
        <u val="none"/>
        <vertAlign val="baseline"/>
        <sz val="11"/>
        <color theme="1"/>
        <name val="Calibri"/>
        <family val="2"/>
        <scheme val="minor"/>
      </font>
    </dxf>
    <dxf>
      <numFmt numFmtId="165" formatCode="0.0"/>
      <alignment horizontal="left" vertical="top" textRotation="0" wrapText="0" indent="0" justifyLastLine="0" shrinkToFit="0" readingOrder="0"/>
    </dxf>
    <dxf>
      <numFmt numFmtId="166" formatCode="0.000"/>
      <alignment horizontal="left" vertical="top" textRotation="0" wrapText="0" indent="0" justifyLastLine="0" shrinkToFit="0" readingOrder="0"/>
    </dxf>
    <dxf>
      <numFmt numFmtId="165" formatCode="0.0"/>
      <alignment horizontal="left" vertical="top" textRotation="0" wrapText="0" indent="0" justifyLastLine="0" shrinkToFit="0" readingOrder="0"/>
    </dxf>
    <dxf>
      <numFmt numFmtId="165" formatCode="0.0"/>
      <alignment horizontal="left" vertical="top" textRotation="0" wrapText="0" indent="0" justifyLastLine="0" shrinkToFit="0" readingOrder="0"/>
    </dxf>
    <dxf>
      <numFmt numFmtId="165" formatCode="0.0"/>
      <alignment horizontal="left" vertical="top" textRotation="0" wrapText="0" indent="0" justifyLastLine="0" shrinkToFit="0" readingOrder="0"/>
    </dxf>
    <dxf>
      <numFmt numFmtId="165" formatCode="0.0"/>
      <alignment horizontal="left"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m/d/yyyy\ hh:mm"/>
      <alignment horizontal="left" vertical="top" textRotation="0" wrapText="0" indent="0" justifyLastLine="0" shrinkToFit="0" readingOrder="0"/>
    </dxf>
    <dxf>
      <numFmt numFmtId="30" formatCode="@"/>
      <alignment horizontal="left" vertical="top" textRotation="0" wrapText="0" indent="0" justifyLastLine="0" shrinkToFit="0" readingOrder="0"/>
    </dxf>
    <dxf>
      <numFmt numFmtId="164" formatCode="m/d/yyyy\ hh:mm"/>
      <alignment horizontal="left" vertical="top" textRotation="0" wrapText="0" indent="0" justifyLastLine="0" shrinkToFit="0" readingOrder="0"/>
    </dxf>
    <dxf>
      <numFmt numFmtId="164" formatCode="m/d/yyyy\ hh:mm"/>
      <alignment horizontal="left"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m/d/yyyy\ hh:mm"/>
      <alignment horizontal="left" vertical="top" textRotation="0" wrapText="0" indent="0" justifyLastLine="0" shrinkToFit="0" readingOrder="0"/>
    </dxf>
    <dxf>
      <numFmt numFmtId="164" formatCode="m/d/yyyy\ hh:mm"/>
      <alignment horizontal="left"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m/d/yyyy\ hh:mm"/>
      <alignment horizontal="left"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m/d/yyyy\ hh:mm"/>
      <alignment horizontal="left" vertical="top" textRotation="0" wrapText="0" indent="0" justifyLastLine="0" shrinkToFit="0" readingOrder="0"/>
    </dxf>
    <dxf>
      <numFmt numFmtId="164" formatCode="m/d/yyyy\ hh:mm"/>
      <alignment horizontal="left" vertical="top" textRotation="0" wrapText="0" indent="0" justifyLastLine="0" shrinkToFit="0" readingOrder="0"/>
    </dxf>
    <dxf>
      <numFmt numFmtId="30" formatCode="@"/>
      <alignment horizontal="left" vertical="top" textRotation="0" wrapText="0" indent="0" justifyLastLine="0" shrinkToFit="0" readingOrder="0"/>
    </dxf>
    <dxf>
      <numFmt numFmtId="164" formatCode="m/d/yyyy\ hh:mm"/>
      <alignment horizontal="left" vertical="top" textRotation="0" wrapText="0" indent="0" justifyLastLine="0" shrinkToFit="0" readingOrder="0"/>
    </dxf>
    <dxf>
      <numFmt numFmtId="167" formatCode="[$-409]mmm\-yy;@"/>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border outline="0">
        <bottom style="medium">
          <color rgb="FF000000"/>
        </bottom>
      </border>
    </dxf>
    <dxf>
      <font>
        <b/>
        <i/>
        <strike val="0"/>
        <condense val="0"/>
        <extend val="0"/>
        <outline val="0"/>
        <shadow val="0"/>
        <u val="none"/>
        <vertAlign val="baseline"/>
        <sz val="11"/>
        <color theme="1"/>
        <name val="Calibri"/>
        <scheme val="none"/>
      </font>
      <alignment horizontal="left" vertical="top" textRotation="0" wrapText="1" indent="0" justifyLastLine="0" shrinkToFit="0" readingOrder="0"/>
    </dxf>
  </dxfs>
  <tableStyles count="0" defaultTableStyle="TableStyleMedium2" defaultPivotStyle="PivotStyleLight16"/>
  <colors>
    <mruColors>
      <color rgb="FF114E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EE339A7-B463-4833-AA00-8FCC7D098902}" name="Table1" displayName="Table1" ref="A1:T920" totalsRowShown="0" headerRowDxfId="23" dataDxfId="21" headerRowBorderDxfId="22">
  <autoFilter ref="A1:T920" xr:uid="{6EE339A7-B463-4833-AA00-8FCC7D098902}"/>
  <sortState xmlns:xlrd2="http://schemas.microsoft.com/office/spreadsheetml/2017/richdata2" ref="A2:T920">
    <sortCondition ref="A1:A920"/>
  </sortState>
  <tableColumns count="20">
    <tableColumn id="1" xr3:uid="{62EA059F-604D-4B0B-9BAA-E3EA0AC48781}" name="Athlete" dataDxfId="20"/>
    <tableColumn id="23" xr3:uid="{BA06C5E9-3A99-4F4B-BBA3-A5408321F62F}" name="Testing Date" dataDxfId="19">
      <calculatedColumnFormula>DATE(D2, MATCH(C2, {"Jan","Feb","Mar","Apr","May","Jun","Jul","Aug","Sep","Oct","Nov","Dec"}, 0), 1)</calculatedColumnFormula>
    </tableColumn>
    <tableColumn id="19" xr3:uid="{136308A6-C748-46F8-ABB2-8018F28B6B14}" name="Month" dataDxfId="18"/>
    <tableColumn id="20" xr3:uid="{6470EA1E-765B-494F-9889-E0B072B73C3A}" name="Year" dataDxfId="17"/>
    <tableColumn id="3" xr3:uid="{60E7DEE6-3CA3-433B-B663-063593C68E60}" name="Injured Status" dataDxfId="16"/>
    <tableColumn id="18" xr3:uid="{92FADC9C-DF63-42D0-99C7-2CD11915812A}" name="Injury Notes" dataDxfId="15"/>
    <tableColumn id="2" xr3:uid="{8E7EDCF4-AB46-4CFA-A04F-435168CB77C0}" name="Injury Side" dataDxfId="14"/>
    <tableColumn id="21" xr3:uid="{1991E7D4-119E-45B2-B887-62C532781027}" name="Injury Region" dataDxfId="13"/>
    <tableColumn id="22" xr3:uid="{1BE15EFC-C217-448B-BD4D-F90D0DE8831F}" name="Surgical Status" dataDxfId="12"/>
    <tableColumn id="17" xr3:uid="{9A587011-2535-4B8B-A29E-E3276391B29E}" name="Position" dataDxfId="11"/>
    <tableColumn id="16" xr3:uid="{08E11D49-2B47-4DE1-8EEA-B797C88FC32C}" name="Playing Time" dataDxfId="10"/>
    <tableColumn id="4" xr3:uid="{F65A8900-0C2B-45B3-B4AC-B8149D6CD656}" name="College Experience" dataDxfId="9"/>
    <tableColumn id="6" xr3:uid="{3C835F50-8B91-4AB0-8300-9D2633807ECB}" name="Competition Season" dataDxfId="8"/>
    <tableColumn id="7" xr3:uid="{9BFF3FBB-55E1-426A-BD5B-C777CCC02E57}" name="Concentric Impulse Asymmetry [% L,R]" dataDxfId="7"/>
    <tableColumn id="9" xr3:uid="{05292601-BB9E-44CD-A672-E6E896D9E237}" name="Landing Impulse (Asymmetry) [% L,R]" dataDxfId="6"/>
    <tableColumn id="10" xr3:uid="{28F91A6C-DF58-43D5-BFB5-B79D1EFB4B0A}" name="Concentric Impulse [N s]" dataDxfId="5"/>
    <tableColumn id="12" xr3:uid="{15ED257C-B602-427D-B5EF-FC7292CA6F76}" name="Eccentric Deceleration Impulse [N s]" dataDxfId="4"/>
    <tableColumn id="13" xr3:uid="{15607A1E-6471-481A-A0C2-9703D83EF5D2}" name="Braking Phase Duration [s]" dataDxfId="3"/>
    <tableColumn id="14" xr3:uid="{2EBFC2B3-0FB4-4487-A024-CF7E90929361}" name="Peak Power / BM [W/kg]" dataDxfId="2"/>
    <tableColumn id="15" xr3:uid="{DE8E21F0-62B3-43FD-9AB3-E97EB9A93683}" name="COVID Year" dataDxfId="1"/>
  </tableColumns>
  <tableStyleInfo name="TableStyleMedium1"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920"/>
  <sheetViews>
    <sheetView tabSelected="1" workbookViewId="0">
      <selection activeCell="G13" sqref="G13"/>
    </sheetView>
  </sheetViews>
  <sheetFormatPr defaultRowHeight="15" x14ac:dyDescent="0.25"/>
  <cols>
    <col min="1" max="1" width="27" customWidth="1"/>
    <col min="2" max="2" width="23.28515625" customWidth="1"/>
    <col min="3" max="5" width="16.85546875" customWidth="1"/>
    <col min="6" max="6" width="50.140625" customWidth="1"/>
    <col min="7" max="9" width="36.140625" customWidth="1"/>
    <col min="10" max="10" width="32.7109375" customWidth="1"/>
    <col min="11" max="11" width="19.85546875" customWidth="1"/>
    <col min="12" max="12" width="16.85546875" customWidth="1"/>
    <col min="13" max="13" width="37" customWidth="1"/>
    <col min="14" max="14" width="44.140625" customWidth="1"/>
    <col min="15" max="15" width="24.7109375" customWidth="1"/>
    <col min="16" max="16" width="30.42578125" customWidth="1"/>
    <col min="17" max="17" width="36.28515625" customWidth="1"/>
    <col min="18" max="18" width="25.5703125" customWidth="1"/>
    <col min="19" max="19" width="13.5703125" customWidth="1"/>
    <col min="20" max="20" width="10.5703125" bestFit="1" customWidth="1"/>
  </cols>
  <sheetData>
    <row r="1" spans="1:20" s="9" customFormat="1" ht="34.5" customHeight="1" thickBot="1" x14ac:dyDescent="0.3">
      <c r="A1" s="7" t="s">
        <v>0</v>
      </c>
      <c r="B1" s="8" t="s">
        <v>71</v>
      </c>
      <c r="C1" s="7" t="s">
        <v>12</v>
      </c>
      <c r="D1" s="8" t="s">
        <v>70</v>
      </c>
      <c r="E1" s="8" t="s">
        <v>69</v>
      </c>
      <c r="F1" s="7" t="s">
        <v>35</v>
      </c>
      <c r="G1" s="7" t="s">
        <v>91</v>
      </c>
      <c r="H1" s="8" t="s">
        <v>90</v>
      </c>
      <c r="I1" s="8" t="s">
        <v>65</v>
      </c>
      <c r="J1" s="8" t="s">
        <v>28</v>
      </c>
      <c r="K1" s="8" t="s">
        <v>23</v>
      </c>
      <c r="L1" s="7" t="s">
        <v>14</v>
      </c>
      <c r="M1" s="8" t="s">
        <v>17</v>
      </c>
      <c r="N1" s="7" t="s">
        <v>1</v>
      </c>
      <c r="O1" s="7" t="s">
        <v>2</v>
      </c>
      <c r="P1" s="7" t="s">
        <v>3</v>
      </c>
      <c r="Q1" s="7" t="s">
        <v>4</v>
      </c>
      <c r="R1" s="7" t="s">
        <v>5</v>
      </c>
      <c r="S1" s="7" t="s">
        <v>6</v>
      </c>
      <c r="T1" s="8" t="s">
        <v>16</v>
      </c>
    </row>
    <row r="2" spans="1:20" x14ac:dyDescent="0.25">
      <c r="A2" s="15" t="s">
        <v>82</v>
      </c>
      <c r="B2" s="13">
        <f>DATE(D2, MATCH(C2, {"Jan","Feb","Mar","Apr","May","Jun","Jul","Aug","Sep","Oct","Nov","Dec"}, 0), 1)</f>
        <v>43497</v>
      </c>
      <c r="C2" s="1" t="s">
        <v>52</v>
      </c>
      <c r="D2" s="4">
        <v>2019</v>
      </c>
      <c r="E2" s="1" t="s">
        <v>15</v>
      </c>
      <c r="F2" s="1" t="s">
        <v>38</v>
      </c>
      <c r="G2" s="1" t="s">
        <v>92</v>
      </c>
      <c r="H2" s="12" t="s">
        <v>61</v>
      </c>
      <c r="I2" s="12" t="s">
        <v>66</v>
      </c>
      <c r="J2" s="10" t="s">
        <v>29</v>
      </c>
      <c r="K2" s="10" t="s">
        <v>25</v>
      </c>
      <c r="L2" s="11" t="s">
        <v>20</v>
      </c>
      <c r="M2" s="5" t="s">
        <v>10</v>
      </c>
      <c r="N2" s="2">
        <v>1.4</v>
      </c>
      <c r="O2" s="2">
        <v>42.2</v>
      </c>
      <c r="P2" s="2">
        <v>187.3</v>
      </c>
      <c r="Q2" s="2">
        <v>119.4</v>
      </c>
      <c r="R2" s="3">
        <v>0.28299999999999997</v>
      </c>
      <c r="S2" s="2">
        <v>56.1</v>
      </c>
      <c r="T2" s="6" t="s">
        <v>11</v>
      </c>
    </row>
    <row r="3" spans="1:20" x14ac:dyDescent="0.25">
      <c r="A3" s="14" t="s">
        <v>82</v>
      </c>
      <c r="B3" s="13">
        <f>DATE(D3, MATCH(C3, {"Jan","Feb","Mar","Apr","May","Jun","Jul","Aug","Sep","Oct","Nov","Dec"}, 0), 1)</f>
        <v>43497</v>
      </c>
      <c r="C3" s="1" t="s">
        <v>52</v>
      </c>
      <c r="D3" s="4">
        <v>2019</v>
      </c>
      <c r="E3" s="1" t="s">
        <v>15</v>
      </c>
      <c r="F3" s="1" t="s">
        <v>38</v>
      </c>
      <c r="G3" s="1" t="s">
        <v>92</v>
      </c>
      <c r="H3" s="12" t="s">
        <v>61</v>
      </c>
      <c r="I3" s="12" t="s">
        <v>66</v>
      </c>
      <c r="J3" s="10" t="s">
        <v>29</v>
      </c>
      <c r="K3" s="10" t="s">
        <v>25</v>
      </c>
      <c r="L3" s="11" t="s">
        <v>20</v>
      </c>
      <c r="M3" s="5" t="s">
        <v>10</v>
      </c>
      <c r="N3" s="2">
        <v>0.6</v>
      </c>
      <c r="O3" s="2">
        <v>37.4</v>
      </c>
      <c r="P3" s="2">
        <v>183.6</v>
      </c>
      <c r="Q3" s="2">
        <v>120.1</v>
      </c>
      <c r="R3" s="3">
        <v>0.312</v>
      </c>
      <c r="S3" s="2">
        <v>53.8</v>
      </c>
      <c r="T3" s="6" t="s">
        <v>11</v>
      </c>
    </row>
    <row r="4" spans="1:20" x14ac:dyDescent="0.25">
      <c r="A4" s="14" t="s">
        <v>82</v>
      </c>
      <c r="B4" s="13">
        <f>DATE(D4, MATCH(C4, {"Jan","Feb","Mar","Apr","May","Jun","Jul","Aug","Sep","Oct","Nov","Dec"}, 0), 1)</f>
        <v>43497</v>
      </c>
      <c r="C4" s="1" t="s">
        <v>52</v>
      </c>
      <c r="D4" s="4">
        <v>2019</v>
      </c>
      <c r="E4" s="1" t="s">
        <v>15</v>
      </c>
      <c r="F4" s="1" t="s">
        <v>38</v>
      </c>
      <c r="G4" s="1" t="s">
        <v>92</v>
      </c>
      <c r="H4" s="12" t="s">
        <v>61</v>
      </c>
      <c r="I4" s="12" t="s">
        <v>66</v>
      </c>
      <c r="J4" s="10" t="s">
        <v>29</v>
      </c>
      <c r="K4" s="10" t="s">
        <v>25</v>
      </c>
      <c r="L4" s="11" t="s">
        <v>20</v>
      </c>
      <c r="M4" s="5" t="s">
        <v>10</v>
      </c>
      <c r="N4" s="2">
        <v>1.7</v>
      </c>
      <c r="O4" s="2">
        <v>19.600000000000001</v>
      </c>
      <c r="P4" s="2">
        <v>182.7</v>
      </c>
      <c r="Q4" s="2">
        <v>123.7</v>
      </c>
      <c r="R4" s="3">
        <v>0.29899999999999999</v>
      </c>
      <c r="S4" s="2">
        <v>56.4</v>
      </c>
      <c r="T4" s="6" t="s">
        <v>11</v>
      </c>
    </row>
    <row r="5" spans="1:20" x14ac:dyDescent="0.25">
      <c r="A5" s="21" t="s">
        <v>82</v>
      </c>
      <c r="B5" s="13">
        <f>DATE(D5, MATCH(C5, {"Jan","Feb","Mar","Apr","May","Jun","Jul","Aug","Sep","Oct","Nov","Dec"}, 0), 1)</f>
        <v>43497</v>
      </c>
      <c r="C5" s="1" t="s">
        <v>52</v>
      </c>
      <c r="D5" s="4">
        <v>2019</v>
      </c>
      <c r="E5" s="1" t="s">
        <v>15</v>
      </c>
      <c r="F5" s="1" t="s">
        <v>38</v>
      </c>
      <c r="G5" s="1" t="s">
        <v>92</v>
      </c>
      <c r="H5" s="12" t="s">
        <v>61</v>
      </c>
      <c r="I5" s="12" t="s">
        <v>66</v>
      </c>
      <c r="J5" s="10" t="s">
        <v>29</v>
      </c>
      <c r="K5" s="10" t="s">
        <v>25</v>
      </c>
      <c r="L5" s="11" t="s">
        <v>20</v>
      </c>
      <c r="M5" s="5" t="s">
        <v>10</v>
      </c>
      <c r="N5" s="2">
        <v>1.2</v>
      </c>
      <c r="O5" s="2">
        <v>37.1</v>
      </c>
      <c r="P5" s="2">
        <v>178.7</v>
      </c>
      <c r="Q5" s="2">
        <v>127.5</v>
      </c>
      <c r="R5" s="3">
        <v>0.29699999999999999</v>
      </c>
      <c r="S5" s="2">
        <v>54.5</v>
      </c>
      <c r="T5" s="6" t="s">
        <v>11</v>
      </c>
    </row>
    <row r="6" spans="1:20" x14ac:dyDescent="0.25">
      <c r="A6" s="14" t="s">
        <v>82</v>
      </c>
      <c r="B6" s="13">
        <f>DATE(D6, MATCH(C6, {"Jan","Feb","Mar","Apr","May","Jun","Jul","Aug","Sep","Oct","Nov","Dec"}, 0), 1)</f>
        <v>43466</v>
      </c>
      <c r="C6" s="1" t="s">
        <v>53</v>
      </c>
      <c r="D6" s="4">
        <v>2019</v>
      </c>
      <c r="E6" s="1" t="s">
        <v>15</v>
      </c>
      <c r="F6" s="1" t="s">
        <v>38</v>
      </c>
      <c r="G6" s="1" t="s">
        <v>92</v>
      </c>
      <c r="H6" s="12" t="s">
        <v>61</v>
      </c>
      <c r="I6" s="12" t="s">
        <v>66</v>
      </c>
      <c r="J6" s="10" t="s">
        <v>29</v>
      </c>
      <c r="K6" s="10" t="s">
        <v>25</v>
      </c>
      <c r="L6" s="11" t="s">
        <v>20</v>
      </c>
      <c r="M6" s="5" t="s">
        <v>10</v>
      </c>
      <c r="N6" s="2">
        <v>2.2999999999999998</v>
      </c>
      <c r="O6" s="2">
        <v>67.400000000000006</v>
      </c>
      <c r="P6" s="2">
        <v>183.2</v>
      </c>
      <c r="Q6" s="2">
        <v>122.5</v>
      </c>
      <c r="R6" s="3">
        <v>0.28799999999999998</v>
      </c>
      <c r="S6" s="2">
        <v>61.5</v>
      </c>
      <c r="T6" s="6" t="s">
        <v>11</v>
      </c>
    </row>
    <row r="7" spans="1:20" x14ac:dyDescent="0.25">
      <c r="A7" s="14" t="s">
        <v>82</v>
      </c>
      <c r="B7" s="13">
        <f>DATE(D7, MATCH(C7, {"Jan","Feb","Mar","Apr","May","Jun","Jul","Aug","Sep","Oct","Nov","Dec"}, 0), 1)</f>
        <v>43466</v>
      </c>
      <c r="C7" s="1" t="s">
        <v>53</v>
      </c>
      <c r="D7" s="4">
        <v>2019</v>
      </c>
      <c r="E7" s="1" t="s">
        <v>15</v>
      </c>
      <c r="F7" s="1" t="s">
        <v>38</v>
      </c>
      <c r="G7" s="1" t="s">
        <v>92</v>
      </c>
      <c r="H7" s="12" t="s">
        <v>61</v>
      </c>
      <c r="I7" s="12" t="s">
        <v>66</v>
      </c>
      <c r="J7" s="10" t="s">
        <v>29</v>
      </c>
      <c r="K7" s="10" t="s">
        <v>25</v>
      </c>
      <c r="L7" s="11" t="s">
        <v>20</v>
      </c>
      <c r="M7" s="5" t="s">
        <v>10</v>
      </c>
      <c r="N7" s="2">
        <v>-3.5</v>
      </c>
      <c r="O7" s="2">
        <v>34.4</v>
      </c>
      <c r="P7" s="2">
        <v>185.2</v>
      </c>
      <c r="Q7" s="2">
        <v>122.4</v>
      </c>
      <c r="R7" s="3">
        <v>0.28299999999999997</v>
      </c>
      <c r="S7" s="2">
        <v>56.6</v>
      </c>
      <c r="T7" s="6" t="s">
        <v>11</v>
      </c>
    </row>
    <row r="8" spans="1:20" x14ac:dyDescent="0.25">
      <c r="A8" s="14" t="s">
        <v>82</v>
      </c>
      <c r="B8" s="13">
        <f>DATE(D8, MATCH(C8, {"Jan","Feb","Mar","Apr","May","Jun","Jul","Aug","Sep","Oct","Nov","Dec"}, 0), 1)</f>
        <v>43435</v>
      </c>
      <c r="C8" s="1" t="s">
        <v>54</v>
      </c>
      <c r="D8" s="4">
        <v>2018</v>
      </c>
      <c r="E8" s="1" t="s">
        <v>15</v>
      </c>
      <c r="F8" s="1" t="s">
        <v>38</v>
      </c>
      <c r="G8" s="1" t="s">
        <v>92</v>
      </c>
      <c r="H8" s="12" t="s">
        <v>61</v>
      </c>
      <c r="I8" s="12" t="s">
        <v>66</v>
      </c>
      <c r="J8" s="10" t="s">
        <v>29</v>
      </c>
      <c r="K8" s="10" t="s">
        <v>25</v>
      </c>
      <c r="L8" s="11" t="s">
        <v>20</v>
      </c>
      <c r="M8" s="5" t="s">
        <v>7</v>
      </c>
      <c r="N8" s="2">
        <v>-2.4</v>
      </c>
      <c r="O8" s="2">
        <v>33.299999999999997</v>
      </c>
      <c r="P8" s="2">
        <v>193.1</v>
      </c>
      <c r="Q8" s="2">
        <v>108.3</v>
      </c>
      <c r="R8" s="3">
        <v>0.28100000000000003</v>
      </c>
      <c r="S8" s="2">
        <v>59</v>
      </c>
      <c r="T8" s="6" t="s">
        <v>11</v>
      </c>
    </row>
    <row r="9" spans="1:20" x14ac:dyDescent="0.25">
      <c r="A9" s="14" t="s">
        <v>82</v>
      </c>
      <c r="B9" s="13">
        <f>DATE(D9, MATCH(C9, {"Jan","Feb","Mar","Apr","May","Jun","Jul","Aug","Sep","Oct","Nov","Dec"}, 0), 1)</f>
        <v>43405</v>
      </c>
      <c r="C9" s="1" t="s">
        <v>55</v>
      </c>
      <c r="D9" s="4">
        <v>2018</v>
      </c>
      <c r="E9" s="1" t="s">
        <v>15</v>
      </c>
      <c r="F9" s="1" t="s">
        <v>38</v>
      </c>
      <c r="G9" s="1" t="s">
        <v>92</v>
      </c>
      <c r="H9" s="12" t="s">
        <v>61</v>
      </c>
      <c r="I9" s="12" t="s">
        <v>66</v>
      </c>
      <c r="J9" s="10" t="s">
        <v>29</v>
      </c>
      <c r="K9" s="10" t="s">
        <v>25</v>
      </c>
      <c r="L9" s="11" t="s">
        <v>20</v>
      </c>
      <c r="M9" s="5" t="s">
        <v>7</v>
      </c>
      <c r="N9" s="2">
        <v>0.9</v>
      </c>
      <c r="O9" s="2">
        <v>17.600000000000001</v>
      </c>
      <c r="P9" s="2">
        <v>193.8</v>
      </c>
      <c r="Q9" s="2">
        <v>99</v>
      </c>
      <c r="R9" s="3">
        <v>0.28599999999999998</v>
      </c>
      <c r="S9" s="2">
        <v>60.8</v>
      </c>
      <c r="T9" s="6" t="s">
        <v>11</v>
      </c>
    </row>
    <row r="10" spans="1:20" x14ac:dyDescent="0.25">
      <c r="A10" s="14" t="s">
        <v>82</v>
      </c>
      <c r="B10" s="13">
        <f>DATE(D10, MATCH(C10, {"Jan","Feb","Mar","Apr","May","Jun","Jul","Aug","Sep","Oct","Nov","Dec"}, 0), 1)</f>
        <v>43405</v>
      </c>
      <c r="C10" s="1" t="s">
        <v>55</v>
      </c>
      <c r="D10" s="4">
        <v>2018</v>
      </c>
      <c r="E10" s="1" t="s">
        <v>15</v>
      </c>
      <c r="F10" s="1" t="s">
        <v>38</v>
      </c>
      <c r="G10" s="1" t="s">
        <v>92</v>
      </c>
      <c r="H10" s="12" t="s">
        <v>61</v>
      </c>
      <c r="I10" s="12" t="s">
        <v>66</v>
      </c>
      <c r="J10" s="10" t="s">
        <v>29</v>
      </c>
      <c r="K10" s="10" t="s">
        <v>25</v>
      </c>
      <c r="L10" s="11" t="s">
        <v>20</v>
      </c>
      <c r="M10" s="5" t="s">
        <v>7</v>
      </c>
      <c r="N10" s="2">
        <v>1</v>
      </c>
      <c r="O10" s="2">
        <v>35.200000000000003</v>
      </c>
      <c r="P10" s="2">
        <v>190.7</v>
      </c>
      <c r="Q10" s="2">
        <v>97.2</v>
      </c>
      <c r="R10" s="3">
        <v>0.3</v>
      </c>
      <c r="S10" s="2">
        <v>58.8</v>
      </c>
      <c r="T10" s="6" t="s">
        <v>11</v>
      </c>
    </row>
    <row r="11" spans="1:20" x14ac:dyDescent="0.25">
      <c r="A11" s="14" t="s">
        <v>82</v>
      </c>
      <c r="B11" s="13">
        <f>DATE(D11, MATCH(C11, {"Jan","Feb","Mar","Apr","May","Jun","Jul","Aug","Sep","Oct","Nov","Dec"}, 0), 1)</f>
        <v>43405</v>
      </c>
      <c r="C11" s="1" t="s">
        <v>55</v>
      </c>
      <c r="D11" s="4">
        <v>2018</v>
      </c>
      <c r="E11" s="1" t="s">
        <v>15</v>
      </c>
      <c r="F11" s="1" t="s">
        <v>38</v>
      </c>
      <c r="G11" s="1" t="s">
        <v>92</v>
      </c>
      <c r="H11" s="12" t="s">
        <v>61</v>
      </c>
      <c r="I11" s="12" t="s">
        <v>66</v>
      </c>
      <c r="J11" s="10" t="s">
        <v>29</v>
      </c>
      <c r="K11" s="10" t="s">
        <v>25</v>
      </c>
      <c r="L11" s="11" t="s">
        <v>20</v>
      </c>
      <c r="M11" s="5" t="s">
        <v>7</v>
      </c>
      <c r="N11" s="2">
        <v>1.5</v>
      </c>
      <c r="O11" s="2">
        <v>46.9</v>
      </c>
      <c r="P11" s="2">
        <v>189.8</v>
      </c>
      <c r="Q11" s="2">
        <v>96.5</v>
      </c>
      <c r="R11" s="3">
        <v>0.30399999999999999</v>
      </c>
      <c r="S11" s="2">
        <v>57.7</v>
      </c>
      <c r="T11" s="6" t="s">
        <v>11</v>
      </c>
    </row>
    <row r="12" spans="1:20" x14ac:dyDescent="0.25">
      <c r="A12" s="14" t="s">
        <v>82</v>
      </c>
      <c r="B12" s="13">
        <f>DATE(D12, MATCH(C12, {"Jan","Feb","Mar","Apr","May","Jun","Jul","Aug","Sep","Oct","Nov","Dec"}, 0), 1)</f>
        <v>43405</v>
      </c>
      <c r="C12" s="1" t="s">
        <v>55</v>
      </c>
      <c r="D12" s="4">
        <v>2018</v>
      </c>
      <c r="E12" s="1" t="s">
        <v>15</v>
      </c>
      <c r="F12" s="1" t="s">
        <v>38</v>
      </c>
      <c r="G12" s="1" t="s">
        <v>92</v>
      </c>
      <c r="H12" s="12" t="s">
        <v>61</v>
      </c>
      <c r="I12" s="12" t="s">
        <v>66</v>
      </c>
      <c r="J12" s="10" t="s">
        <v>29</v>
      </c>
      <c r="K12" s="10" t="s">
        <v>25</v>
      </c>
      <c r="L12" s="11" t="s">
        <v>20</v>
      </c>
      <c r="M12" s="5" t="s">
        <v>7</v>
      </c>
      <c r="N12" s="2">
        <v>5</v>
      </c>
      <c r="O12" s="2">
        <v>8.1</v>
      </c>
      <c r="P12" s="2">
        <v>187.4</v>
      </c>
      <c r="Q12" s="2">
        <v>82.9</v>
      </c>
      <c r="R12" s="3">
        <v>0.27400000000000002</v>
      </c>
      <c r="S12" s="2">
        <v>57.5</v>
      </c>
      <c r="T12" s="6" t="s">
        <v>11</v>
      </c>
    </row>
    <row r="13" spans="1:20" x14ac:dyDescent="0.25">
      <c r="A13" s="14" t="s">
        <v>82</v>
      </c>
      <c r="B13" s="13">
        <f>DATE(D13, MATCH(C13, {"Jan","Feb","Mar","Apr","May","Jun","Jul","Aug","Sep","Oct","Nov","Dec"}, 0), 1)</f>
        <v>43800</v>
      </c>
      <c r="C13" s="1" t="s">
        <v>54</v>
      </c>
      <c r="D13" s="4">
        <v>2019</v>
      </c>
      <c r="E13" s="10" t="s">
        <v>32</v>
      </c>
      <c r="F13" s="10" t="s">
        <v>26</v>
      </c>
      <c r="G13" s="10"/>
      <c r="H13" s="10"/>
      <c r="I13" s="10"/>
      <c r="J13" s="10" t="s">
        <v>29</v>
      </c>
      <c r="K13" s="10" t="s">
        <v>25</v>
      </c>
      <c r="L13" s="11" t="s">
        <v>19</v>
      </c>
      <c r="M13" s="5" t="s">
        <v>7</v>
      </c>
      <c r="N13" s="2">
        <v>-4</v>
      </c>
      <c r="O13" s="2">
        <v>49.6</v>
      </c>
      <c r="P13" s="2">
        <v>191.1</v>
      </c>
      <c r="Q13" s="2">
        <v>136.80000000000001</v>
      </c>
      <c r="R13" s="3">
        <v>0.31900000000000001</v>
      </c>
      <c r="S13" s="2">
        <v>56.7</v>
      </c>
      <c r="T13" s="6" t="s">
        <v>11</v>
      </c>
    </row>
    <row r="14" spans="1:20" x14ac:dyDescent="0.25">
      <c r="A14" s="14" t="s">
        <v>82</v>
      </c>
      <c r="B14" s="13">
        <f>DATE(D14, MATCH(C14, {"Jan","Feb","Mar","Apr","May","Jun","Jul","Aug","Sep","Oct","Nov","Dec"}, 0), 1)</f>
        <v>43770</v>
      </c>
      <c r="C14" s="1" t="s">
        <v>55</v>
      </c>
      <c r="D14" s="4">
        <v>2019</v>
      </c>
      <c r="E14" s="10" t="s">
        <v>32</v>
      </c>
      <c r="F14" s="10" t="s">
        <v>26</v>
      </c>
      <c r="G14" s="10"/>
      <c r="H14" s="10"/>
      <c r="I14" s="10"/>
      <c r="J14" s="10" t="s">
        <v>29</v>
      </c>
      <c r="K14" s="10" t="s">
        <v>25</v>
      </c>
      <c r="L14" s="11" t="s">
        <v>19</v>
      </c>
      <c r="M14" s="5" t="s">
        <v>7</v>
      </c>
      <c r="N14" s="2">
        <v>4.8</v>
      </c>
      <c r="O14" s="2">
        <v>28.3</v>
      </c>
      <c r="P14" s="2">
        <v>188.6</v>
      </c>
      <c r="Q14" s="2">
        <v>140.80000000000001</v>
      </c>
      <c r="R14" s="3">
        <v>0.316</v>
      </c>
      <c r="S14" s="2">
        <v>54.6</v>
      </c>
      <c r="T14" s="6" t="s">
        <v>11</v>
      </c>
    </row>
    <row r="15" spans="1:20" x14ac:dyDescent="0.25">
      <c r="A15" s="14" t="s">
        <v>82</v>
      </c>
      <c r="B15" s="13">
        <f>DATE(D15, MATCH(C15, {"Jan","Feb","Mar","Apr","May","Jun","Jul","Aug","Sep","Oct","Nov","Dec"}, 0), 1)</f>
        <v>43770</v>
      </c>
      <c r="C15" s="1" t="s">
        <v>55</v>
      </c>
      <c r="D15" s="4">
        <v>2019</v>
      </c>
      <c r="E15" s="10" t="s">
        <v>32</v>
      </c>
      <c r="F15" s="10" t="s">
        <v>26</v>
      </c>
      <c r="G15" s="10"/>
      <c r="H15" s="1"/>
      <c r="I15" s="10"/>
      <c r="J15" s="10" t="s">
        <v>29</v>
      </c>
      <c r="K15" s="10" t="s">
        <v>25</v>
      </c>
      <c r="L15" s="11" t="s">
        <v>19</v>
      </c>
      <c r="M15" s="5" t="s">
        <v>7</v>
      </c>
      <c r="N15" s="2">
        <v>0.2</v>
      </c>
      <c r="O15" s="2">
        <v>26.1</v>
      </c>
      <c r="P15" s="2">
        <v>190.8</v>
      </c>
      <c r="Q15" s="2">
        <v>143.19999999999999</v>
      </c>
      <c r="R15" s="3">
        <v>0.32400000000000001</v>
      </c>
      <c r="S15" s="2">
        <v>54.5</v>
      </c>
      <c r="T15" s="6" t="s">
        <v>11</v>
      </c>
    </row>
    <row r="16" spans="1:20" x14ac:dyDescent="0.25">
      <c r="A16" s="14" t="s">
        <v>82</v>
      </c>
      <c r="B16" s="13">
        <f>DATE(D16, MATCH(C16, {"Jan","Feb","Mar","Apr","May","Jun","Jul","Aug","Sep","Oct","Nov","Dec"}, 0), 1)</f>
        <v>43770</v>
      </c>
      <c r="C16" s="1" t="s">
        <v>55</v>
      </c>
      <c r="D16" s="4">
        <v>2019</v>
      </c>
      <c r="E16" s="10" t="s">
        <v>32</v>
      </c>
      <c r="F16" s="10" t="s">
        <v>26</v>
      </c>
      <c r="G16" s="10"/>
      <c r="H16" s="10"/>
      <c r="I16" s="10"/>
      <c r="J16" s="10" t="s">
        <v>29</v>
      </c>
      <c r="K16" s="10" t="s">
        <v>25</v>
      </c>
      <c r="L16" s="11" t="s">
        <v>19</v>
      </c>
      <c r="M16" s="5" t="s">
        <v>7</v>
      </c>
      <c r="N16" s="2">
        <v>0.7</v>
      </c>
      <c r="O16" s="2">
        <v>29.3</v>
      </c>
      <c r="P16" s="2">
        <v>188.7</v>
      </c>
      <c r="Q16" s="2">
        <v>150.4</v>
      </c>
      <c r="R16" s="3">
        <v>0.34399999999999997</v>
      </c>
      <c r="S16" s="2">
        <v>55.1</v>
      </c>
      <c r="T16" s="6" t="s">
        <v>11</v>
      </c>
    </row>
    <row r="17" spans="1:20" x14ac:dyDescent="0.25">
      <c r="A17" s="14" t="s">
        <v>82</v>
      </c>
      <c r="B17" s="13">
        <f>DATE(D17, MATCH(C17, {"Jan","Feb","Mar","Apr","May","Jun","Jul","Aug","Sep","Oct","Nov","Dec"}, 0), 1)</f>
        <v>43739</v>
      </c>
      <c r="C17" s="1" t="s">
        <v>56</v>
      </c>
      <c r="D17" s="4">
        <v>2019</v>
      </c>
      <c r="E17" s="10" t="s">
        <v>32</v>
      </c>
      <c r="F17" s="10" t="s">
        <v>26</v>
      </c>
      <c r="G17" s="10"/>
      <c r="H17" s="10"/>
      <c r="I17" s="10"/>
      <c r="J17" s="10" t="s">
        <v>29</v>
      </c>
      <c r="K17" s="10" t="s">
        <v>25</v>
      </c>
      <c r="L17" s="11" t="s">
        <v>19</v>
      </c>
      <c r="M17" s="5" t="s">
        <v>7</v>
      </c>
      <c r="N17" s="2">
        <v>-1.7</v>
      </c>
      <c r="O17" s="2">
        <v>31</v>
      </c>
      <c r="P17" s="2">
        <v>188.9</v>
      </c>
      <c r="Q17" s="2">
        <v>136.4</v>
      </c>
      <c r="R17" s="3">
        <v>0.311</v>
      </c>
      <c r="S17" s="2">
        <v>55.2</v>
      </c>
      <c r="T17" s="6" t="s">
        <v>11</v>
      </c>
    </row>
    <row r="18" spans="1:20" x14ac:dyDescent="0.25">
      <c r="A18" s="14" t="s">
        <v>82</v>
      </c>
      <c r="B18" s="13">
        <f>DATE(D18, MATCH(C18, {"Jan","Feb","Mar","Apr","May","Jun","Jul","Aug","Sep","Oct","Nov","Dec"}, 0), 1)</f>
        <v>43739</v>
      </c>
      <c r="C18" s="1" t="s">
        <v>56</v>
      </c>
      <c r="D18" s="4">
        <v>2019</v>
      </c>
      <c r="E18" s="10" t="s">
        <v>32</v>
      </c>
      <c r="F18" s="10" t="s">
        <v>26</v>
      </c>
      <c r="G18" s="10"/>
      <c r="H18" s="10"/>
      <c r="I18" s="10"/>
      <c r="J18" s="10" t="s">
        <v>29</v>
      </c>
      <c r="K18" s="10" t="s">
        <v>25</v>
      </c>
      <c r="L18" s="11" t="s">
        <v>19</v>
      </c>
      <c r="M18" s="5" t="s">
        <v>7</v>
      </c>
      <c r="N18" s="2">
        <v>1.1000000000000001</v>
      </c>
      <c r="O18" s="2">
        <v>19.8</v>
      </c>
      <c r="P18" s="2">
        <v>189</v>
      </c>
      <c r="Q18" s="2">
        <v>148.4</v>
      </c>
      <c r="R18" s="3">
        <v>0.29599999999999999</v>
      </c>
      <c r="S18" s="2">
        <v>55.4</v>
      </c>
      <c r="T18" s="6" t="s">
        <v>11</v>
      </c>
    </row>
    <row r="19" spans="1:20" x14ac:dyDescent="0.25">
      <c r="A19" s="14" t="s">
        <v>82</v>
      </c>
      <c r="B19" s="13">
        <f>DATE(D19, MATCH(C19, {"Jan","Feb","Mar","Apr","May","Jun","Jul","Aug","Sep","Oct","Nov","Dec"}, 0), 1)</f>
        <v>43739</v>
      </c>
      <c r="C19" s="1" t="s">
        <v>56</v>
      </c>
      <c r="D19" s="4">
        <v>2019</v>
      </c>
      <c r="E19" s="10" t="s">
        <v>32</v>
      </c>
      <c r="F19" s="10" t="s">
        <v>26</v>
      </c>
      <c r="G19" s="10"/>
      <c r="H19" s="10"/>
      <c r="I19" s="10"/>
      <c r="J19" s="10" t="s">
        <v>29</v>
      </c>
      <c r="K19" s="10" t="s">
        <v>25</v>
      </c>
      <c r="L19" s="11" t="s">
        <v>19</v>
      </c>
      <c r="M19" s="5" t="s">
        <v>7</v>
      </c>
      <c r="N19" s="2">
        <v>-0.8</v>
      </c>
      <c r="O19" s="2">
        <v>46.5</v>
      </c>
      <c r="P19" s="2">
        <v>184</v>
      </c>
      <c r="Q19" s="2">
        <v>164.5</v>
      </c>
      <c r="R19" s="3">
        <v>0.36399999999999999</v>
      </c>
      <c r="S19" s="2">
        <v>52.4</v>
      </c>
      <c r="T19" s="6" t="s">
        <v>11</v>
      </c>
    </row>
    <row r="20" spans="1:20" x14ac:dyDescent="0.25">
      <c r="A20" s="14" t="s">
        <v>82</v>
      </c>
      <c r="B20" s="13">
        <f>DATE(D20, MATCH(C20, {"Jan","Feb","Mar","Apr","May","Jun","Jul","Aug","Sep","Oct","Nov","Dec"}, 0), 1)</f>
        <v>43739</v>
      </c>
      <c r="C20" s="1" t="s">
        <v>56</v>
      </c>
      <c r="D20" s="4">
        <v>2019</v>
      </c>
      <c r="E20" s="10" t="s">
        <v>32</v>
      </c>
      <c r="F20" s="10" t="s">
        <v>26</v>
      </c>
      <c r="G20" s="10"/>
      <c r="H20" s="10"/>
      <c r="I20" s="10"/>
      <c r="J20" s="10" t="s">
        <v>29</v>
      </c>
      <c r="K20" s="10" t="s">
        <v>25</v>
      </c>
      <c r="L20" s="11" t="s">
        <v>19</v>
      </c>
      <c r="M20" s="5" t="s">
        <v>7</v>
      </c>
      <c r="N20" s="2">
        <v>-0.6</v>
      </c>
      <c r="O20" s="2">
        <v>20.6</v>
      </c>
      <c r="P20" s="2">
        <v>183.4</v>
      </c>
      <c r="Q20" s="2">
        <v>170.7</v>
      </c>
      <c r="R20" s="3">
        <v>0.35399999999999998</v>
      </c>
      <c r="S20" s="2">
        <v>54.7</v>
      </c>
      <c r="T20" s="6" t="s">
        <v>11</v>
      </c>
    </row>
    <row r="21" spans="1:20" x14ac:dyDescent="0.25">
      <c r="A21" s="14" t="s">
        <v>82</v>
      </c>
      <c r="B21" s="13">
        <f>DATE(D21, MATCH(C21, {"Jan","Feb","Mar","Apr","May","Jun","Jul","Aug","Sep","Oct","Nov","Dec"}, 0), 1)</f>
        <v>43739</v>
      </c>
      <c r="C21" s="1" t="s">
        <v>56</v>
      </c>
      <c r="D21" s="4">
        <v>2019</v>
      </c>
      <c r="E21" s="10" t="s">
        <v>32</v>
      </c>
      <c r="F21" s="10" t="s">
        <v>26</v>
      </c>
      <c r="G21" s="10"/>
      <c r="H21" s="10"/>
      <c r="I21" s="10"/>
      <c r="J21" s="10" t="s">
        <v>29</v>
      </c>
      <c r="K21" s="10" t="s">
        <v>25</v>
      </c>
      <c r="L21" s="11" t="s">
        <v>19</v>
      </c>
      <c r="M21" s="5" t="s">
        <v>7</v>
      </c>
      <c r="N21" s="2">
        <v>-4.5</v>
      </c>
      <c r="O21" s="2">
        <v>17.100000000000001</v>
      </c>
      <c r="P21" s="2">
        <v>179.7</v>
      </c>
      <c r="Q21" s="2">
        <v>152.80000000000001</v>
      </c>
      <c r="R21" s="3">
        <v>0.34499999999999997</v>
      </c>
      <c r="S21" s="2">
        <v>54</v>
      </c>
      <c r="T21" s="6" t="s">
        <v>11</v>
      </c>
    </row>
    <row r="22" spans="1:20" x14ac:dyDescent="0.25">
      <c r="A22" s="14" t="s">
        <v>82</v>
      </c>
      <c r="B22" s="13">
        <f>DATE(D22, MATCH(C22, {"Jan","Feb","Mar","Apr","May","Jun","Jul","Aug","Sep","Oct","Nov","Dec"}, 0), 1)</f>
        <v>43709</v>
      </c>
      <c r="C22" s="1" t="s">
        <v>57</v>
      </c>
      <c r="D22" s="4">
        <v>2019</v>
      </c>
      <c r="E22" s="10" t="s">
        <v>32</v>
      </c>
      <c r="F22" s="10" t="s">
        <v>26</v>
      </c>
      <c r="G22" s="10"/>
      <c r="H22" s="10"/>
      <c r="I22" s="10"/>
      <c r="J22" s="10" t="s">
        <v>29</v>
      </c>
      <c r="K22" s="10" t="s">
        <v>25</v>
      </c>
      <c r="L22" s="11" t="s">
        <v>19</v>
      </c>
      <c r="M22" s="5" t="s">
        <v>7</v>
      </c>
      <c r="N22" s="2">
        <v>0.1</v>
      </c>
      <c r="O22" s="2">
        <v>44.9</v>
      </c>
      <c r="P22" s="2">
        <v>187.4</v>
      </c>
      <c r="Q22" s="2">
        <v>159.19999999999999</v>
      </c>
      <c r="R22" s="3">
        <v>0.35</v>
      </c>
      <c r="S22" s="2">
        <v>58</v>
      </c>
      <c r="T22" s="6" t="s">
        <v>11</v>
      </c>
    </row>
    <row r="23" spans="1:20" x14ac:dyDescent="0.25">
      <c r="A23" s="14" t="s">
        <v>82</v>
      </c>
      <c r="B23" s="13">
        <f>DATE(D23, MATCH(C23, {"Jan","Feb","Mar","Apr","May","Jun","Jul","Aug","Sep","Oct","Nov","Dec"}, 0), 1)</f>
        <v>43709</v>
      </c>
      <c r="C23" s="1" t="s">
        <v>57</v>
      </c>
      <c r="D23" s="4">
        <v>2019</v>
      </c>
      <c r="E23" s="10" t="s">
        <v>32</v>
      </c>
      <c r="F23" s="10" t="s">
        <v>26</v>
      </c>
      <c r="G23" s="10"/>
      <c r="H23" s="10"/>
      <c r="I23" s="10"/>
      <c r="J23" s="10" t="s">
        <v>29</v>
      </c>
      <c r="K23" s="10" t="s">
        <v>25</v>
      </c>
      <c r="L23" s="11" t="s">
        <v>19</v>
      </c>
      <c r="M23" s="5" t="s">
        <v>7</v>
      </c>
      <c r="N23" s="2">
        <v>1.7</v>
      </c>
      <c r="O23" s="2">
        <v>54.2</v>
      </c>
      <c r="P23" s="2">
        <v>190.3</v>
      </c>
      <c r="Q23" s="2">
        <v>151</v>
      </c>
      <c r="R23" s="3">
        <v>0.33300000000000002</v>
      </c>
      <c r="S23" s="2">
        <v>58.8</v>
      </c>
      <c r="T23" s="6" t="s">
        <v>11</v>
      </c>
    </row>
    <row r="24" spans="1:20" x14ac:dyDescent="0.25">
      <c r="A24" s="14" t="s">
        <v>82</v>
      </c>
      <c r="B24" s="13">
        <f>DATE(D24, MATCH(C24, {"Jan","Feb","Mar","Apr","May","Jun","Jul","Aug","Sep","Oct","Nov","Dec"}, 0), 1)</f>
        <v>43709</v>
      </c>
      <c r="C24" s="1" t="s">
        <v>57</v>
      </c>
      <c r="D24" s="4">
        <v>2019</v>
      </c>
      <c r="E24" s="10" t="s">
        <v>32</v>
      </c>
      <c r="F24" s="10" t="s">
        <v>26</v>
      </c>
      <c r="G24" s="10"/>
      <c r="H24" s="10"/>
      <c r="I24" s="10"/>
      <c r="J24" s="10" t="s">
        <v>29</v>
      </c>
      <c r="K24" s="10" t="s">
        <v>25</v>
      </c>
      <c r="L24" s="11" t="s">
        <v>19</v>
      </c>
      <c r="M24" s="5" t="s">
        <v>7</v>
      </c>
      <c r="N24" s="2">
        <v>-1.4</v>
      </c>
      <c r="O24" s="2">
        <v>30.7</v>
      </c>
      <c r="P24" s="2">
        <v>182.3</v>
      </c>
      <c r="Q24" s="2">
        <v>126</v>
      </c>
      <c r="R24" s="3">
        <v>0.311</v>
      </c>
      <c r="S24" s="2">
        <v>51.6</v>
      </c>
      <c r="T24" s="6" t="s">
        <v>11</v>
      </c>
    </row>
    <row r="25" spans="1:20" x14ac:dyDescent="0.25">
      <c r="A25" s="14" t="s">
        <v>82</v>
      </c>
      <c r="B25" s="13">
        <f>DATE(D25, MATCH(C25, {"Jan","Feb","Mar","Apr","May","Jun","Jul","Aug","Sep","Oct","Nov","Dec"}, 0), 1)</f>
        <v>43678</v>
      </c>
      <c r="C25" s="1" t="s">
        <v>58</v>
      </c>
      <c r="D25" s="4">
        <v>2019</v>
      </c>
      <c r="E25" s="10" t="s">
        <v>32</v>
      </c>
      <c r="F25" s="10" t="s">
        <v>26</v>
      </c>
      <c r="G25" s="10"/>
      <c r="H25" s="10"/>
      <c r="I25" s="10"/>
      <c r="J25" s="10" t="s">
        <v>29</v>
      </c>
      <c r="K25" s="10" t="s">
        <v>25</v>
      </c>
      <c r="L25" s="11" t="s">
        <v>19</v>
      </c>
      <c r="M25" s="5" t="s">
        <v>8</v>
      </c>
      <c r="N25" s="2">
        <v>-5.0999999999999996</v>
      </c>
      <c r="O25" s="2">
        <v>26.1</v>
      </c>
      <c r="P25" s="2">
        <v>181.1</v>
      </c>
      <c r="Q25" s="2">
        <v>116.4</v>
      </c>
      <c r="R25" s="3">
        <v>0.35499999999999998</v>
      </c>
      <c r="S25" s="2">
        <v>56</v>
      </c>
      <c r="T25" s="6" t="s">
        <v>11</v>
      </c>
    </row>
    <row r="26" spans="1:20" x14ac:dyDescent="0.25">
      <c r="A26" s="14" t="s">
        <v>82</v>
      </c>
      <c r="B26" s="13">
        <f>DATE(D26, MATCH(C26, {"Jan","Feb","Mar","Apr","May","Jun","Jul","Aug","Sep","Oct","Nov","Dec"}, 0), 1)</f>
        <v>43678</v>
      </c>
      <c r="C26" s="1" t="s">
        <v>58</v>
      </c>
      <c r="D26" s="4">
        <v>2019</v>
      </c>
      <c r="E26" s="10" t="s">
        <v>32</v>
      </c>
      <c r="F26" s="10" t="s">
        <v>26</v>
      </c>
      <c r="G26" s="10"/>
      <c r="H26" s="10"/>
      <c r="I26" s="10"/>
      <c r="J26" s="10" t="s">
        <v>29</v>
      </c>
      <c r="K26" s="10" t="s">
        <v>25</v>
      </c>
      <c r="L26" s="11" t="s">
        <v>19</v>
      </c>
      <c r="M26" s="5" t="s">
        <v>8</v>
      </c>
      <c r="N26" s="2">
        <v>-1</v>
      </c>
      <c r="O26" s="2">
        <v>17.3</v>
      </c>
      <c r="P26" s="2">
        <v>176.4</v>
      </c>
      <c r="Q26" s="2">
        <v>130</v>
      </c>
      <c r="R26" s="3">
        <v>0.33300000000000002</v>
      </c>
      <c r="S26" s="2">
        <v>51.9</v>
      </c>
      <c r="T26" s="6" t="s">
        <v>11</v>
      </c>
    </row>
    <row r="27" spans="1:20" x14ac:dyDescent="0.25">
      <c r="A27" s="14" t="s">
        <v>82</v>
      </c>
      <c r="B27" s="13">
        <f>DATE(D27, MATCH(C27, {"Jan","Feb","Mar","Apr","May","Jun","Jul","Aug","Sep","Oct","Nov","Dec"}, 0), 1)</f>
        <v>43678</v>
      </c>
      <c r="C27" s="1" t="s">
        <v>58</v>
      </c>
      <c r="D27" s="4">
        <v>2019</v>
      </c>
      <c r="E27" s="10" t="s">
        <v>32</v>
      </c>
      <c r="F27" s="10" t="s">
        <v>26</v>
      </c>
      <c r="G27" s="10"/>
      <c r="H27" s="10"/>
      <c r="I27" s="10"/>
      <c r="J27" s="10" t="s">
        <v>29</v>
      </c>
      <c r="K27" s="10" t="s">
        <v>25</v>
      </c>
      <c r="L27" s="11" t="s">
        <v>19</v>
      </c>
      <c r="M27" s="5" t="s">
        <v>8</v>
      </c>
      <c r="N27" s="2">
        <v>1.8</v>
      </c>
      <c r="O27" s="2">
        <v>64.099999999999994</v>
      </c>
      <c r="P27" s="2">
        <v>169.8</v>
      </c>
      <c r="Q27" s="2">
        <v>129.6</v>
      </c>
      <c r="R27" s="3">
        <v>0.309</v>
      </c>
      <c r="S27" s="2">
        <v>52.7</v>
      </c>
      <c r="T27" s="6" t="s">
        <v>11</v>
      </c>
    </row>
    <row r="28" spans="1:20" x14ac:dyDescent="0.25">
      <c r="A28" s="14" t="s">
        <v>82</v>
      </c>
      <c r="B28" s="13">
        <f>DATE(D28, MATCH(C28, {"Jan","Feb","Mar","Apr","May","Jun","Jul","Aug","Sep","Oct","Nov","Dec"}, 0), 1)</f>
        <v>43556</v>
      </c>
      <c r="C28" s="1" t="s">
        <v>50</v>
      </c>
      <c r="D28" s="4">
        <v>2019</v>
      </c>
      <c r="E28" s="1" t="s">
        <v>32</v>
      </c>
      <c r="F28" s="1" t="s">
        <v>26</v>
      </c>
      <c r="G28" s="1"/>
      <c r="H28" s="1"/>
      <c r="I28" s="1"/>
      <c r="J28" s="10" t="s">
        <v>29</v>
      </c>
      <c r="K28" s="10" t="s">
        <v>25</v>
      </c>
      <c r="L28" s="11" t="s">
        <v>20</v>
      </c>
      <c r="M28" s="5" t="s">
        <v>9</v>
      </c>
      <c r="N28" s="2">
        <v>0</v>
      </c>
      <c r="O28" s="2">
        <v>38.799999999999997</v>
      </c>
      <c r="P28" s="2">
        <v>184.7</v>
      </c>
      <c r="Q28" s="2">
        <v>110.8</v>
      </c>
      <c r="R28" s="3">
        <v>0.30499999999999999</v>
      </c>
      <c r="S28" s="2">
        <v>56.6</v>
      </c>
      <c r="T28" s="6" t="s">
        <v>11</v>
      </c>
    </row>
    <row r="29" spans="1:20" x14ac:dyDescent="0.25">
      <c r="A29" s="14" t="s">
        <v>82</v>
      </c>
      <c r="B29" s="13">
        <f>DATE(D29, MATCH(C29, {"Jan","Feb","Mar","Apr","May","Jun","Jul","Aug","Sep","Oct","Nov","Dec"}, 0), 1)</f>
        <v>43525</v>
      </c>
      <c r="C29" s="1" t="s">
        <v>51</v>
      </c>
      <c r="D29" s="4">
        <v>2019</v>
      </c>
      <c r="E29" s="1" t="s">
        <v>32</v>
      </c>
      <c r="F29" s="1" t="s">
        <v>26</v>
      </c>
      <c r="G29" s="1"/>
      <c r="H29" s="1"/>
      <c r="I29" s="1"/>
      <c r="J29" s="10" t="s">
        <v>29</v>
      </c>
      <c r="K29" s="10" t="s">
        <v>25</v>
      </c>
      <c r="L29" s="11" t="s">
        <v>20</v>
      </c>
      <c r="M29" s="5" t="s">
        <v>10</v>
      </c>
      <c r="N29" s="2">
        <v>1.6</v>
      </c>
      <c r="O29" s="2">
        <v>22.2</v>
      </c>
      <c r="P29" s="2">
        <v>185.7</v>
      </c>
      <c r="Q29" s="2">
        <v>119.5</v>
      </c>
      <c r="R29" s="3">
        <v>0.26400000000000001</v>
      </c>
      <c r="S29" s="2">
        <v>57.7</v>
      </c>
      <c r="T29" s="6" t="s">
        <v>11</v>
      </c>
    </row>
    <row r="30" spans="1:20" x14ac:dyDescent="0.25">
      <c r="A30" s="14" t="s">
        <v>82</v>
      </c>
      <c r="B30" s="13">
        <f>DATE(D30, MATCH(C30, {"Jan","Feb","Mar","Apr","May","Jun","Jul","Aug","Sep","Oct","Nov","Dec"}, 0), 1)</f>
        <v>43313</v>
      </c>
      <c r="C30" s="1" t="s">
        <v>58</v>
      </c>
      <c r="D30" s="4">
        <v>2018</v>
      </c>
      <c r="E30" s="1" t="s">
        <v>32</v>
      </c>
      <c r="F30" s="10" t="s">
        <v>26</v>
      </c>
      <c r="G30" s="10"/>
      <c r="H30" s="10"/>
      <c r="I30" s="10"/>
      <c r="J30" s="10" t="s">
        <v>29</v>
      </c>
      <c r="K30" s="10" t="s">
        <v>25</v>
      </c>
      <c r="L30" s="11" t="s">
        <v>20</v>
      </c>
      <c r="M30" s="5" t="s">
        <v>8</v>
      </c>
      <c r="N30" s="2">
        <v>3.6</v>
      </c>
      <c r="O30" s="2">
        <v>13.3</v>
      </c>
      <c r="P30" s="2">
        <v>196.7</v>
      </c>
      <c r="Q30" s="2">
        <v>99.7</v>
      </c>
      <c r="R30" s="3">
        <v>0.27400000000000002</v>
      </c>
      <c r="S30" s="2">
        <v>56.7</v>
      </c>
      <c r="T30" s="6" t="s">
        <v>11</v>
      </c>
    </row>
    <row r="31" spans="1:20" x14ac:dyDescent="0.25">
      <c r="A31" s="14" t="s">
        <v>82</v>
      </c>
      <c r="B31" s="13">
        <f>DATE(D31, MATCH(C31, {"Jan","Feb","Mar","Apr","May","Jun","Jul","Aug","Sep","Oct","Nov","Dec"}, 0), 1)</f>
        <v>43313</v>
      </c>
      <c r="C31" s="1" t="s">
        <v>58</v>
      </c>
      <c r="D31" s="4">
        <v>2018</v>
      </c>
      <c r="E31" s="1" t="s">
        <v>32</v>
      </c>
      <c r="F31" s="10" t="s">
        <v>26</v>
      </c>
      <c r="G31" s="10"/>
      <c r="H31" s="10"/>
      <c r="I31" s="10"/>
      <c r="J31" s="10" t="s">
        <v>29</v>
      </c>
      <c r="K31" s="10" t="s">
        <v>25</v>
      </c>
      <c r="L31" s="11" t="s">
        <v>20</v>
      </c>
      <c r="M31" s="5" t="s">
        <v>8</v>
      </c>
      <c r="N31" s="2">
        <v>2.2000000000000002</v>
      </c>
      <c r="O31" s="2">
        <v>32.4</v>
      </c>
      <c r="P31" s="2">
        <v>191.4</v>
      </c>
      <c r="Q31" s="2">
        <v>101.5</v>
      </c>
      <c r="R31" s="3">
        <v>0.27</v>
      </c>
      <c r="S31" s="2">
        <v>53.7</v>
      </c>
      <c r="T31" s="6" t="s">
        <v>11</v>
      </c>
    </row>
    <row r="32" spans="1:20" x14ac:dyDescent="0.25">
      <c r="A32" s="14" t="s">
        <v>82</v>
      </c>
      <c r="B32" s="13">
        <f>DATE(D32, MATCH(C32, {"Jan","Feb","Mar","Apr","May","Jun","Jul","Aug","Sep","Oct","Nov","Dec"}, 0), 1)</f>
        <v>43313</v>
      </c>
      <c r="C32" s="1" t="s">
        <v>58</v>
      </c>
      <c r="D32" s="4">
        <v>2018</v>
      </c>
      <c r="E32" s="1" t="s">
        <v>32</v>
      </c>
      <c r="F32" s="10" t="s">
        <v>26</v>
      </c>
      <c r="G32" s="10"/>
      <c r="H32" s="10"/>
      <c r="I32" s="10"/>
      <c r="J32" s="10" t="s">
        <v>29</v>
      </c>
      <c r="K32" s="10" t="s">
        <v>25</v>
      </c>
      <c r="L32" s="11" t="s">
        <v>20</v>
      </c>
      <c r="M32" s="5" t="s">
        <v>8</v>
      </c>
      <c r="N32" s="2">
        <v>1</v>
      </c>
      <c r="O32" s="2">
        <v>31.5</v>
      </c>
      <c r="P32" s="2">
        <v>196.9</v>
      </c>
      <c r="Q32" s="2">
        <v>92.5</v>
      </c>
      <c r="R32" s="3">
        <v>0.25900000000000001</v>
      </c>
      <c r="S32" s="2">
        <v>56.8</v>
      </c>
      <c r="T32" s="6" t="s">
        <v>11</v>
      </c>
    </row>
    <row r="33" spans="1:20" x14ac:dyDescent="0.25">
      <c r="A33" s="14" t="s">
        <v>82</v>
      </c>
      <c r="B33" s="13">
        <f>DATE(D33, MATCH(C33, {"Jan","Feb","Mar","Apr","May","Jun","Jul","Aug","Sep","Oct","Nov","Dec"}, 0), 1)</f>
        <v>43586</v>
      </c>
      <c r="C33" s="1" t="s">
        <v>13</v>
      </c>
      <c r="D33" s="4">
        <v>2019</v>
      </c>
      <c r="E33" s="10" t="s">
        <v>15</v>
      </c>
      <c r="F33" s="1" t="s">
        <v>42</v>
      </c>
      <c r="G33" s="1" t="s">
        <v>93</v>
      </c>
      <c r="H33" s="12" t="s">
        <v>63</v>
      </c>
      <c r="I33" s="12" t="s">
        <v>66</v>
      </c>
      <c r="J33" s="10" t="s">
        <v>29</v>
      </c>
      <c r="K33" s="10" t="s">
        <v>25</v>
      </c>
      <c r="L33" s="11" t="s">
        <v>20</v>
      </c>
      <c r="M33" s="5" t="s">
        <v>9</v>
      </c>
      <c r="N33" s="2">
        <v>-0.5</v>
      </c>
      <c r="O33" s="2">
        <v>14.5</v>
      </c>
      <c r="P33" s="2">
        <v>184.4</v>
      </c>
      <c r="Q33" s="2">
        <v>113.5</v>
      </c>
      <c r="R33" s="3">
        <v>0.30099999999999999</v>
      </c>
      <c r="S33" s="2">
        <v>53.6</v>
      </c>
      <c r="T33" s="6" t="s">
        <v>11</v>
      </c>
    </row>
    <row r="34" spans="1:20" x14ac:dyDescent="0.25">
      <c r="A34" s="14" t="s">
        <v>82</v>
      </c>
      <c r="B34" s="13">
        <f>DATE(D34, MATCH(C34, {"Jan","Feb","Mar","Apr","May","Jun","Jul","Aug","Sep","Oct","Nov","Dec"}, 0), 1)</f>
        <v>43586</v>
      </c>
      <c r="C34" s="1" t="s">
        <v>13</v>
      </c>
      <c r="D34" s="4">
        <v>2019</v>
      </c>
      <c r="E34" s="10" t="s">
        <v>15</v>
      </c>
      <c r="F34" s="1" t="s">
        <v>42</v>
      </c>
      <c r="G34" s="1" t="s">
        <v>93</v>
      </c>
      <c r="H34" s="12" t="s">
        <v>63</v>
      </c>
      <c r="I34" s="12" t="s">
        <v>66</v>
      </c>
      <c r="J34" s="10" t="s">
        <v>29</v>
      </c>
      <c r="K34" s="10" t="s">
        <v>25</v>
      </c>
      <c r="L34" s="11" t="s">
        <v>20</v>
      </c>
      <c r="M34" s="5" t="s">
        <v>9</v>
      </c>
      <c r="N34" s="2">
        <v>-0.5</v>
      </c>
      <c r="O34" s="2">
        <v>22.1</v>
      </c>
      <c r="P34" s="2">
        <v>176.6</v>
      </c>
      <c r="Q34" s="2">
        <v>111.6</v>
      </c>
      <c r="R34" s="3">
        <v>0.309</v>
      </c>
      <c r="S34" s="2">
        <v>51.4</v>
      </c>
      <c r="T34" s="6" t="s">
        <v>11</v>
      </c>
    </row>
    <row r="35" spans="1:20" x14ac:dyDescent="0.25">
      <c r="A35" s="14" t="s">
        <v>82</v>
      </c>
      <c r="B35" s="13">
        <f>DATE(D35, MATCH(C35, {"Jan","Feb","Mar","Apr","May","Jun","Jul","Aug","Sep","Oct","Nov","Dec"}, 0), 1)</f>
        <v>43586</v>
      </c>
      <c r="C35" s="1" t="s">
        <v>13</v>
      </c>
      <c r="D35" s="4">
        <v>2019</v>
      </c>
      <c r="E35" s="10" t="s">
        <v>15</v>
      </c>
      <c r="F35" s="1" t="s">
        <v>42</v>
      </c>
      <c r="G35" s="1" t="s">
        <v>93</v>
      </c>
      <c r="H35" s="12" t="s">
        <v>63</v>
      </c>
      <c r="I35" s="12" t="s">
        <v>66</v>
      </c>
      <c r="J35" s="10" t="s">
        <v>29</v>
      </c>
      <c r="K35" s="10" t="s">
        <v>25</v>
      </c>
      <c r="L35" s="11" t="s">
        <v>20</v>
      </c>
      <c r="M35" s="5" t="s">
        <v>9</v>
      </c>
      <c r="N35" s="2">
        <v>-0.9</v>
      </c>
      <c r="O35" s="2">
        <v>27.2</v>
      </c>
      <c r="P35" s="2">
        <v>178.8</v>
      </c>
      <c r="Q35" s="2">
        <v>116.2</v>
      </c>
      <c r="R35" s="3">
        <v>0.28799999999999998</v>
      </c>
      <c r="S35" s="2">
        <v>52.1</v>
      </c>
      <c r="T35" s="6" t="s">
        <v>11</v>
      </c>
    </row>
    <row r="36" spans="1:20" x14ac:dyDescent="0.25">
      <c r="A36" s="14" t="s">
        <v>82</v>
      </c>
      <c r="B36" s="13">
        <f>DATE(D36, MATCH(C36, {"Jan","Feb","Mar","Apr","May","Jun","Jul","Aug","Sep","Oct","Nov","Dec"}, 0), 1)</f>
        <v>43586</v>
      </c>
      <c r="C36" s="1" t="s">
        <v>13</v>
      </c>
      <c r="D36" s="4">
        <v>2019</v>
      </c>
      <c r="E36" s="10" t="s">
        <v>15</v>
      </c>
      <c r="F36" s="1" t="s">
        <v>42</v>
      </c>
      <c r="G36" s="1" t="s">
        <v>93</v>
      </c>
      <c r="H36" s="12" t="s">
        <v>63</v>
      </c>
      <c r="I36" s="12" t="s">
        <v>66</v>
      </c>
      <c r="J36" s="10" t="s">
        <v>29</v>
      </c>
      <c r="K36" s="10" t="s">
        <v>25</v>
      </c>
      <c r="L36" s="11" t="s">
        <v>20</v>
      </c>
      <c r="M36" s="5" t="s">
        <v>9</v>
      </c>
      <c r="N36" s="2">
        <v>2.4</v>
      </c>
      <c r="O36" s="2">
        <v>44.9</v>
      </c>
      <c r="P36" s="2">
        <v>182.1</v>
      </c>
      <c r="Q36" s="2">
        <v>112.7</v>
      </c>
      <c r="R36" s="3">
        <v>0.28299999999999997</v>
      </c>
      <c r="S36" s="2">
        <v>55.6</v>
      </c>
      <c r="T36" s="6" t="s">
        <v>11</v>
      </c>
    </row>
    <row r="37" spans="1:20" x14ac:dyDescent="0.25">
      <c r="A37" s="14" t="s">
        <v>82</v>
      </c>
      <c r="B37" s="13">
        <f>DATE(D37, MATCH(C37, {"Jan","Feb","Mar","Apr","May","Jun","Jul","Aug","Sep","Oct","Nov","Dec"}, 0), 1)</f>
        <v>43556</v>
      </c>
      <c r="C37" s="1" t="s">
        <v>50</v>
      </c>
      <c r="D37" s="4">
        <v>2019</v>
      </c>
      <c r="E37" s="1" t="s">
        <v>15</v>
      </c>
      <c r="F37" s="1" t="s">
        <v>42</v>
      </c>
      <c r="G37" s="1" t="s">
        <v>93</v>
      </c>
      <c r="H37" s="12" t="s">
        <v>63</v>
      </c>
      <c r="I37" s="12" t="s">
        <v>66</v>
      </c>
      <c r="J37" s="10" t="s">
        <v>29</v>
      </c>
      <c r="K37" s="10" t="s">
        <v>25</v>
      </c>
      <c r="L37" s="11" t="s">
        <v>20</v>
      </c>
      <c r="M37" s="5" t="s">
        <v>9</v>
      </c>
      <c r="N37" s="2">
        <v>-0.7</v>
      </c>
      <c r="O37" s="2">
        <v>29.6</v>
      </c>
      <c r="P37" s="2">
        <v>179.5</v>
      </c>
      <c r="Q37" s="2">
        <v>110.7</v>
      </c>
      <c r="R37" s="3">
        <v>0.26500000000000001</v>
      </c>
      <c r="S37" s="2">
        <v>55.6</v>
      </c>
      <c r="T37" s="6" t="s">
        <v>11</v>
      </c>
    </row>
    <row r="38" spans="1:20" x14ac:dyDescent="0.25">
      <c r="A38" s="14" t="s">
        <v>88</v>
      </c>
      <c r="B38" s="13">
        <f>DATE(D38, MATCH(C38, {"Jan","Feb","Mar","Apr","May","Jun","Jul","Aug","Sep","Oct","Nov","Dec"}, 0), 1)</f>
        <v>43800</v>
      </c>
      <c r="C38" s="1" t="s">
        <v>54</v>
      </c>
      <c r="D38" s="4">
        <v>2019</v>
      </c>
      <c r="E38" s="10" t="s">
        <v>32</v>
      </c>
      <c r="F38" s="10" t="s">
        <v>26</v>
      </c>
      <c r="G38" s="10"/>
      <c r="H38" s="10"/>
      <c r="I38" s="10"/>
      <c r="J38" s="10" t="s">
        <v>29</v>
      </c>
      <c r="K38" s="10" t="s">
        <v>27</v>
      </c>
      <c r="L38" s="11" t="s">
        <v>22</v>
      </c>
      <c r="M38" s="5" t="s">
        <v>7</v>
      </c>
      <c r="N38" s="2">
        <v>2.4</v>
      </c>
      <c r="O38" s="2">
        <v>71.7</v>
      </c>
      <c r="P38" s="2">
        <v>175.5</v>
      </c>
      <c r="Q38" s="2">
        <v>91.3</v>
      </c>
      <c r="R38" s="3">
        <v>0.40200000000000002</v>
      </c>
      <c r="S38" s="2">
        <v>54.2</v>
      </c>
      <c r="T38" s="6" t="s">
        <v>11</v>
      </c>
    </row>
    <row r="39" spans="1:20" x14ac:dyDescent="0.25">
      <c r="A39" s="14" t="s">
        <v>88</v>
      </c>
      <c r="B39" s="13">
        <f>DATE(D39, MATCH(C39, {"Jan","Feb","Mar","Apr","May","Jun","Jul","Aug","Sep","Oct","Nov","Dec"}, 0), 1)</f>
        <v>43770</v>
      </c>
      <c r="C39" s="1" t="s">
        <v>55</v>
      </c>
      <c r="D39" s="4">
        <v>2019</v>
      </c>
      <c r="E39" s="10" t="s">
        <v>32</v>
      </c>
      <c r="F39" s="10" t="s">
        <v>26</v>
      </c>
      <c r="G39" s="10"/>
      <c r="H39" s="10"/>
      <c r="I39" s="10"/>
      <c r="J39" s="10" t="s">
        <v>29</v>
      </c>
      <c r="K39" s="10" t="s">
        <v>27</v>
      </c>
      <c r="L39" s="11" t="s">
        <v>22</v>
      </c>
      <c r="M39" s="5" t="s">
        <v>7</v>
      </c>
      <c r="N39" s="2">
        <v>0.2</v>
      </c>
      <c r="O39" s="2">
        <v>8.5</v>
      </c>
      <c r="P39" s="2">
        <v>174.2</v>
      </c>
      <c r="Q39" s="2">
        <v>95.1</v>
      </c>
      <c r="R39" s="3">
        <v>0.43</v>
      </c>
      <c r="S39" s="2">
        <v>54</v>
      </c>
      <c r="T39" s="6" t="s">
        <v>11</v>
      </c>
    </row>
    <row r="40" spans="1:20" x14ac:dyDescent="0.25">
      <c r="A40" s="14" t="s">
        <v>88</v>
      </c>
      <c r="B40" s="13">
        <f>DATE(D40, MATCH(C40, {"Jan","Feb","Mar","Apr","May","Jun","Jul","Aug","Sep","Oct","Nov","Dec"}, 0), 1)</f>
        <v>43770</v>
      </c>
      <c r="C40" s="1" t="s">
        <v>55</v>
      </c>
      <c r="D40" s="4">
        <v>2019</v>
      </c>
      <c r="E40" s="10" t="s">
        <v>32</v>
      </c>
      <c r="F40" s="10" t="s">
        <v>26</v>
      </c>
      <c r="G40" s="10"/>
      <c r="H40" s="10"/>
      <c r="I40" s="10"/>
      <c r="J40" s="10" t="s">
        <v>29</v>
      </c>
      <c r="K40" s="10" t="s">
        <v>27</v>
      </c>
      <c r="L40" s="11" t="s">
        <v>22</v>
      </c>
      <c r="M40" s="5" t="s">
        <v>7</v>
      </c>
      <c r="N40" s="2">
        <v>-4</v>
      </c>
      <c r="O40" s="2">
        <v>-8.8000000000000007</v>
      </c>
      <c r="P40" s="2">
        <v>171.4</v>
      </c>
      <c r="Q40" s="2">
        <v>84.5</v>
      </c>
      <c r="R40" s="3">
        <v>0.435</v>
      </c>
      <c r="S40" s="2">
        <v>53.3</v>
      </c>
      <c r="T40" s="6" t="s">
        <v>11</v>
      </c>
    </row>
    <row r="41" spans="1:20" x14ac:dyDescent="0.25">
      <c r="A41" s="14" t="s">
        <v>88</v>
      </c>
      <c r="B41" s="13">
        <f>DATE(D41, MATCH(C41, {"Jan","Feb","Mar","Apr","May","Jun","Jul","Aug","Sep","Oct","Nov","Dec"}, 0), 1)</f>
        <v>43770</v>
      </c>
      <c r="C41" s="1" t="s">
        <v>55</v>
      </c>
      <c r="D41" s="4">
        <v>2019</v>
      </c>
      <c r="E41" s="10" t="s">
        <v>32</v>
      </c>
      <c r="F41" s="10" t="s">
        <v>26</v>
      </c>
      <c r="G41" s="10"/>
      <c r="H41" s="10"/>
      <c r="I41" s="10"/>
      <c r="J41" s="10" t="s">
        <v>29</v>
      </c>
      <c r="K41" s="10" t="s">
        <v>27</v>
      </c>
      <c r="L41" s="11" t="s">
        <v>22</v>
      </c>
      <c r="M41" s="5" t="s">
        <v>7</v>
      </c>
      <c r="N41" s="2">
        <v>-1.4</v>
      </c>
      <c r="O41" s="2">
        <v>11.4</v>
      </c>
      <c r="P41" s="2">
        <v>170.8</v>
      </c>
      <c r="Q41" s="2">
        <v>95.1</v>
      </c>
      <c r="R41" s="3">
        <v>0.42599999999999999</v>
      </c>
      <c r="S41" s="2">
        <v>52</v>
      </c>
      <c r="T41" s="6" t="s">
        <v>11</v>
      </c>
    </row>
    <row r="42" spans="1:20" x14ac:dyDescent="0.25">
      <c r="A42" s="14" t="s">
        <v>88</v>
      </c>
      <c r="B42" s="13">
        <f>DATE(D42, MATCH(C42, {"Jan","Feb","Mar","Apr","May","Jun","Jul","Aug","Sep","Oct","Nov","Dec"}, 0), 1)</f>
        <v>43739</v>
      </c>
      <c r="C42" s="1" t="s">
        <v>56</v>
      </c>
      <c r="D42" s="4">
        <v>2019</v>
      </c>
      <c r="E42" s="10" t="s">
        <v>32</v>
      </c>
      <c r="F42" s="10" t="s">
        <v>26</v>
      </c>
      <c r="G42" s="10"/>
      <c r="H42" s="10"/>
      <c r="I42" s="10"/>
      <c r="J42" s="10" t="s">
        <v>29</v>
      </c>
      <c r="K42" s="10" t="s">
        <v>27</v>
      </c>
      <c r="L42" s="11" t="s">
        <v>22</v>
      </c>
      <c r="M42" s="5" t="s">
        <v>7</v>
      </c>
      <c r="N42" s="2">
        <v>2.7</v>
      </c>
      <c r="O42" s="2">
        <v>-19.399999999999999</v>
      </c>
      <c r="P42" s="2">
        <v>255.9</v>
      </c>
      <c r="Q42" s="2">
        <v>90.1</v>
      </c>
      <c r="R42" s="3">
        <v>0.4</v>
      </c>
      <c r="S42" s="2">
        <v>79.2</v>
      </c>
      <c r="T42" s="6" t="s">
        <v>11</v>
      </c>
    </row>
    <row r="43" spans="1:20" x14ac:dyDescent="0.25">
      <c r="A43" s="14" t="s">
        <v>88</v>
      </c>
      <c r="B43" s="13">
        <f>DATE(D43, MATCH(C43, {"Jan","Feb","Mar","Apr","May","Jun","Jul","Aug","Sep","Oct","Nov","Dec"}, 0), 1)</f>
        <v>43739</v>
      </c>
      <c r="C43" s="1" t="s">
        <v>56</v>
      </c>
      <c r="D43" s="4">
        <v>2019</v>
      </c>
      <c r="E43" s="10" t="s">
        <v>32</v>
      </c>
      <c r="F43" s="10" t="s">
        <v>26</v>
      </c>
      <c r="G43" s="10"/>
      <c r="H43" s="10"/>
      <c r="I43" s="10"/>
      <c r="J43" s="10" t="s">
        <v>29</v>
      </c>
      <c r="K43" s="10" t="s">
        <v>27</v>
      </c>
      <c r="L43" s="11" t="s">
        <v>22</v>
      </c>
      <c r="M43" s="5" t="s">
        <v>7</v>
      </c>
      <c r="N43" s="2">
        <v>-4.4000000000000004</v>
      </c>
      <c r="O43" s="2">
        <v>9.5</v>
      </c>
      <c r="P43" s="2">
        <v>165.2</v>
      </c>
      <c r="Q43" s="2">
        <v>81.900000000000006</v>
      </c>
      <c r="R43" s="3">
        <v>0.44500000000000001</v>
      </c>
      <c r="S43" s="2">
        <v>50.9</v>
      </c>
      <c r="T43" s="6" t="s">
        <v>11</v>
      </c>
    </row>
    <row r="44" spans="1:20" x14ac:dyDescent="0.25">
      <c r="A44" s="14" t="s">
        <v>88</v>
      </c>
      <c r="B44" s="13">
        <f>DATE(D44, MATCH(C44, {"Jan","Feb","Mar","Apr","May","Jun","Jul","Aug","Sep","Oct","Nov","Dec"}, 0), 1)</f>
        <v>43739</v>
      </c>
      <c r="C44" s="1" t="s">
        <v>56</v>
      </c>
      <c r="D44" s="4">
        <v>2019</v>
      </c>
      <c r="E44" s="10" t="s">
        <v>32</v>
      </c>
      <c r="F44" s="10" t="s">
        <v>26</v>
      </c>
      <c r="G44" s="10"/>
      <c r="H44" s="10"/>
      <c r="I44" s="10"/>
      <c r="J44" s="10" t="s">
        <v>29</v>
      </c>
      <c r="K44" s="10" t="s">
        <v>27</v>
      </c>
      <c r="L44" s="11" t="s">
        <v>22</v>
      </c>
      <c r="M44" s="5" t="s">
        <v>7</v>
      </c>
      <c r="N44" s="2">
        <v>-1.1000000000000001</v>
      </c>
      <c r="O44" s="2">
        <v>-3.4</v>
      </c>
      <c r="P44" s="2">
        <v>167.6</v>
      </c>
      <c r="Q44" s="2">
        <v>92.5</v>
      </c>
      <c r="R44" s="3">
        <v>0.41899999999999998</v>
      </c>
      <c r="S44" s="2">
        <v>51.2</v>
      </c>
      <c r="T44" s="6" t="s">
        <v>11</v>
      </c>
    </row>
    <row r="45" spans="1:20" x14ac:dyDescent="0.25">
      <c r="A45" s="14" t="s">
        <v>88</v>
      </c>
      <c r="B45" s="13">
        <f>DATE(D45, MATCH(C45, {"Jan","Feb","Mar","Apr","May","Jun","Jul","Aug","Sep","Oct","Nov","Dec"}, 0), 1)</f>
        <v>43739</v>
      </c>
      <c r="C45" s="1" t="s">
        <v>56</v>
      </c>
      <c r="D45" s="4">
        <v>2019</v>
      </c>
      <c r="E45" s="10" t="s">
        <v>32</v>
      </c>
      <c r="F45" s="10" t="s">
        <v>26</v>
      </c>
      <c r="G45" s="10"/>
      <c r="H45" s="10"/>
      <c r="I45" s="10"/>
      <c r="J45" s="10" t="s">
        <v>29</v>
      </c>
      <c r="K45" s="10" t="s">
        <v>27</v>
      </c>
      <c r="L45" s="11" t="s">
        <v>22</v>
      </c>
      <c r="M45" s="5" t="s">
        <v>7</v>
      </c>
      <c r="N45" s="2">
        <v>-3.8</v>
      </c>
      <c r="O45" s="2">
        <v>2.5</v>
      </c>
      <c r="P45" s="2">
        <v>171.9</v>
      </c>
      <c r="Q45" s="2">
        <v>90.4</v>
      </c>
      <c r="R45" s="3">
        <v>0.438</v>
      </c>
      <c r="S45" s="2">
        <v>54.2</v>
      </c>
      <c r="T45" s="6" t="s">
        <v>11</v>
      </c>
    </row>
    <row r="46" spans="1:20" x14ac:dyDescent="0.25">
      <c r="A46" s="14" t="s">
        <v>88</v>
      </c>
      <c r="B46" s="13">
        <f>DATE(D46, MATCH(C46, {"Jan","Feb","Mar","Apr","May","Jun","Jul","Aug","Sep","Oct","Nov","Dec"}, 0), 1)</f>
        <v>43739</v>
      </c>
      <c r="C46" s="1" t="s">
        <v>56</v>
      </c>
      <c r="D46" s="4">
        <v>2019</v>
      </c>
      <c r="E46" s="10" t="s">
        <v>32</v>
      </c>
      <c r="F46" s="10" t="s">
        <v>26</v>
      </c>
      <c r="G46" s="10"/>
      <c r="H46" s="10"/>
      <c r="I46" s="10"/>
      <c r="J46" s="10" t="s">
        <v>29</v>
      </c>
      <c r="K46" s="10" t="s">
        <v>27</v>
      </c>
      <c r="L46" s="11" t="s">
        <v>22</v>
      </c>
      <c r="M46" s="5" t="s">
        <v>7</v>
      </c>
      <c r="N46" s="2">
        <v>1.2</v>
      </c>
      <c r="O46" s="2">
        <v>17</v>
      </c>
      <c r="P46" s="2">
        <v>170.7</v>
      </c>
      <c r="Q46" s="2">
        <v>91.7</v>
      </c>
      <c r="R46" s="3">
        <v>0.4</v>
      </c>
      <c r="S46" s="2">
        <v>54.1</v>
      </c>
      <c r="T46" s="6" t="s">
        <v>11</v>
      </c>
    </row>
    <row r="47" spans="1:20" x14ac:dyDescent="0.25">
      <c r="A47" s="14" t="s">
        <v>88</v>
      </c>
      <c r="B47" s="13">
        <f>DATE(D47, MATCH(C47, {"Jan","Feb","Mar","Apr","May","Jun","Jul","Aug","Sep","Oct","Nov","Dec"}, 0), 1)</f>
        <v>43709</v>
      </c>
      <c r="C47" s="1" t="s">
        <v>57</v>
      </c>
      <c r="D47" s="4">
        <v>2019</v>
      </c>
      <c r="E47" s="10" t="s">
        <v>32</v>
      </c>
      <c r="F47" s="10" t="s">
        <v>26</v>
      </c>
      <c r="G47" s="10"/>
      <c r="H47" s="10"/>
      <c r="I47" s="10"/>
      <c r="J47" s="10" t="s">
        <v>29</v>
      </c>
      <c r="K47" s="10" t="s">
        <v>27</v>
      </c>
      <c r="L47" s="11" t="s">
        <v>22</v>
      </c>
      <c r="M47" s="5" t="s">
        <v>7</v>
      </c>
      <c r="N47" s="2">
        <v>-2.4</v>
      </c>
      <c r="O47" s="2">
        <v>16.8</v>
      </c>
      <c r="P47" s="2">
        <v>171.8</v>
      </c>
      <c r="Q47" s="2">
        <v>99.7</v>
      </c>
      <c r="R47" s="3">
        <v>0.40500000000000003</v>
      </c>
      <c r="S47" s="2">
        <v>55.2</v>
      </c>
      <c r="T47" s="6" t="s">
        <v>11</v>
      </c>
    </row>
    <row r="48" spans="1:20" x14ac:dyDescent="0.25">
      <c r="A48" s="14" t="s">
        <v>88</v>
      </c>
      <c r="B48" s="13">
        <f>DATE(D48, MATCH(C48, {"Jan","Feb","Mar","Apr","May","Jun","Jul","Aug","Sep","Oct","Nov","Dec"}, 0), 1)</f>
        <v>43709</v>
      </c>
      <c r="C48" s="1" t="s">
        <v>57</v>
      </c>
      <c r="D48" s="4">
        <v>2019</v>
      </c>
      <c r="E48" s="10" t="s">
        <v>32</v>
      </c>
      <c r="F48" s="10" t="s">
        <v>26</v>
      </c>
      <c r="G48" s="10"/>
      <c r="H48" s="10"/>
      <c r="I48" s="10"/>
      <c r="J48" s="10" t="s">
        <v>29</v>
      </c>
      <c r="K48" s="10" t="s">
        <v>27</v>
      </c>
      <c r="L48" s="11" t="s">
        <v>22</v>
      </c>
      <c r="M48" s="5" t="s">
        <v>7</v>
      </c>
      <c r="N48" s="2">
        <v>-3.2</v>
      </c>
      <c r="O48" s="2">
        <v>14.5</v>
      </c>
      <c r="P48" s="2">
        <v>172.8</v>
      </c>
      <c r="Q48" s="2">
        <v>91.1</v>
      </c>
      <c r="R48" s="3">
        <v>0.39400000000000002</v>
      </c>
      <c r="S48" s="2">
        <v>55</v>
      </c>
      <c r="T48" s="6" t="s">
        <v>11</v>
      </c>
    </row>
    <row r="49" spans="1:20" x14ac:dyDescent="0.25">
      <c r="A49" s="14" t="s">
        <v>88</v>
      </c>
      <c r="B49" s="13">
        <f>DATE(D49, MATCH(C49, {"Jan","Feb","Mar","Apr","May","Jun","Jul","Aug","Sep","Oct","Nov","Dec"}, 0), 1)</f>
        <v>43709</v>
      </c>
      <c r="C49" s="1" t="s">
        <v>57</v>
      </c>
      <c r="D49" s="4">
        <v>2019</v>
      </c>
      <c r="E49" s="10" t="s">
        <v>32</v>
      </c>
      <c r="F49" s="10" t="s">
        <v>26</v>
      </c>
      <c r="G49" s="10"/>
      <c r="H49" s="10"/>
      <c r="I49" s="10"/>
      <c r="J49" s="10" t="s">
        <v>29</v>
      </c>
      <c r="K49" s="10" t="s">
        <v>27</v>
      </c>
      <c r="L49" s="11" t="s">
        <v>22</v>
      </c>
      <c r="M49" s="5" t="s">
        <v>7</v>
      </c>
      <c r="N49" s="2">
        <v>-3.5</v>
      </c>
      <c r="O49" s="2">
        <v>15</v>
      </c>
      <c r="P49" s="2">
        <v>166.4</v>
      </c>
      <c r="Q49" s="2">
        <v>90.5</v>
      </c>
      <c r="R49" s="3">
        <v>0.39600000000000002</v>
      </c>
      <c r="S49" s="2">
        <v>51.6</v>
      </c>
      <c r="T49" s="6" t="s">
        <v>11</v>
      </c>
    </row>
    <row r="50" spans="1:20" x14ac:dyDescent="0.25">
      <c r="A50" s="14" t="s">
        <v>88</v>
      </c>
      <c r="B50" s="13">
        <f>DATE(D50, MATCH(C50, {"Jan","Feb","Mar","Apr","May","Jun","Jul","Aug","Sep","Oct","Nov","Dec"}, 0), 1)</f>
        <v>43678</v>
      </c>
      <c r="C50" s="1" t="s">
        <v>58</v>
      </c>
      <c r="D50" s="4">
        <v>2019</v>
      </c>
      <c r="E50" s="10" t="s">
        <v>32</v>
      </c>
      <c r="F50" s="10" t="s">
        <v>26</v>
      </c>
      <c r="G50" s="10"/>
      <c r="H50" s="10"/>
      <c r="I50" s="10"/>
      <c r="J50" s="10" t="s">
        <v>29</v>
      </c>
      <c r="K50" s="10" t="s">
        <v>27</v>
      </c>
      <c r="L50" s="11" t="s">
        <v>22</v>
      </c>
      <c r="M50" s="5" t="s">
        <v>8</v>
      </c>
      <c r="N50" s="2">
        <v>-4.5999999999999996</v>
      </c>
      <c r="O50" s="2">
        <v>0.8</v>
      </c>
      <c r="P50" s="2">
        <v>164.4</v>
      </c>
      <c r="Q50" s="2">
        <v>99.8</v>
      </c>
      <c r="R50" s="3">
        <v>0.371</v>
      </c>
      <c r="S50" s="2">
        <v>50.5</v>
      </c>
      <c r="T50" s="6" t="s">
        <v>11</v>
      </c>
    </row>
    <row r="51" spans="1:20" x14ac:dyDescent="0.25">
      <c r="A51" s="14" t="s">
        <v>88</v>
      </c>
      <c r="B51" s="13">
        <f>DATE(D51, MATCH(C51, {"Jan","Feb","Mar","Apr","May","Jun","Jul","Aug","Sep","Oct","Nov","Dec"}, 0), 1)</f>
        <v>43678</v>
      </c>
      <c r="C51" s="1" t="s">
        <v>58</v>
      </c>
      <c r="D51" s="4">
        <v>2019</v>
      </c>
      <c r="E51" s="10" t="s">
        <v>32</v>
      </c>
      <c r="F51" s="10" t="s">
        <v>26</v>
      </c>
      <c r="G51" s="10"/>
      <c r="H51" s="10"/>
      <c r="I51" s="10"/>
      <c r="J51" s="10" t="s">
        <v>29</v>
      </c>
      <c r="K51" s="10" t="s">
        <v>27</v>
      </c>
      <c r="L51" s="11" t="s">
        <v>22</v>
      </c>
      <c r="M51" s="5" t="s">
        <v>8</v>
      </c>
      <c r="N51" s="2">
        <v>-3</v>
      </c>
      <c r="O51" s="2">
        <v>-12.6</v>
      </c>
      <c r="P51" s="2">
        <v>165.3</v>
      </c>
      <c r="Q51" s="2">
        <v>100.8</v>
      </c>
      <c r="R51" s="3">
        <v>0.38200000000000001</v>
      </c>
      <c r="S51" s="2">
        <v>50.9</v>
      </c>
      <c r="T51" s="6" t="s">
        <v>11</v>
      </c>
    </row>
    <row r="52" spans="1:20" x14ac:dyDescent="0.25">
      <c r="A52" s="14" t="s">
        <v>88</v>
      </c>
      <c r="B52" s="13">
        <f>DATE(D52, MATCH(C52, {"Jan","Feb","Mar","Apr","May","Jun","Jul","Aug","Sep","Oct","Nov","Dec"}, 0), 1)</f>
        <v>43678</v>
      </c>
      <c r="C52" s="1" t="s">
        <v>58</v>
      </c>
      <c r="D52" s="4">
        <v>2019</v>
      </c>
      <c r="E52" s="10" t="s">
        <v>32</v>
      </c>
      <c r="F52" s="10" t="s">
        <v>26</v>
      </c>
      <c r="G52" s="10"/>
      <c r="H52" s="10"/>
      <c r="I52" s="10"/>
      <c r="J52" s="10" t="s">
        <v>29</v>
      </c>
      <c r="K52" s="10" t="s">
        <v>27</v>
      </c>
      <c r="L52" s="11" t="s">
        <v>22</v>
      </c>
      <c r="M52" s="5" t="s">
        <v>8</v>
      </c>
      <c r="N52" s="2">
        <v>-2.2000000000000002</v>
      </c>
      <c r="O52" s="2">
        <v>8.6</v>
      </c>
      <c r="P52" s="2">
        <v>163.80000000000001</v>
      </c>
      <c r="Q52" s="2">
        <v>89.3</v>
      </c>
      <c r="R52" s="3">
        <v>0.38300000000000001</v>
      </c>
      <c r="S52" s="2">
        <v>51.5</v>
      </c>
      <c r="T52" s="6" t="s">
        <v>11</v>
      </c>
    </row>
    <row r="53" spans="1:20" x14ac:dyDescent="0.25">
      <c r="A53" s="14" t="s">
        <v>88</v>
      </c>
      <c r="B53" s="13">
        <f>DATE(D53, MATCH(C53, {"Jan","Feb","Mar","Apr","May","Jun","Jul","Aug","Sep","Oct","Nov","Dec"}, 0), 1)</f>
        <v>42856</v>
      </c>
      <c r="C53" s="1" t="s">
        <v>13</v>
      </c>
      <c r="D53" s="4">
        <v>2017</v>
      </c>
      <c r="E53" s="10" t="s">
        <v>32</v>
      </c>
      <c r="F53" s="10" t="s">
        <v>26</v>
      </c>
      <c r="G53" s="10"/>
      <c r="H53" s="10"/>
      <c r="I53" s="10"/>
      <c r="J53" s="10" t="s">
        <v>29</v>
      </c>
      <c r="K53" s="10" t="s">
        <v>27</v>
      </c>
      <c r="L53" s="11" t="s">
        <v>20</v>
      </c>
      <c r="M53" s="5" t="s">
        <v>10</v>
      </c>
      <c r="N53" s="2">
        <v>-2.5</v>
      </c>
      <c r="O53" s="2">
        <v>5</v>
      </c>
      <c r="P53" s="2">
        <v>166.8</v>
      </c>
      <c r="Q53" s="2">
        <v>78.400000000000006</v>
      </c>
      <c r="R53" s="3">
        <v>0.441</v>
      </c>
      <c r="S53" s="2">
        <v>50.9</v>
      </c>
      <c r="T53" s="6" t="s">
        <v>11</v>
      </c>
    </row>
    <row r="54" spans="1:20" x14ac:dyDescent="0.25">
      <c r="A54" s="14" t="s">
        <v>88</v>
      </c>
      <c r="B54" s="13">
        <f>DATE(D54, MATCH(C54, {"Jan","Feb","Mar","Apr","May","Jun","Jul","Aug","Sep","Oct","Nov","Dec"}, 0), 1)</f>
        <v>42856</v>
      </c>
      <c r="C54" s="1" t="s">
        <v>13</v>
      </c>
      <c r="D54" s="4">
        <v>2017</v>
      </c>
      <c r="E54" s="10" t="s">
        <v>32</v>
      </c>
      <c r="F54" s="10" t="s">
        <v>26</v>
      </c>
      <c r="G54" s="10"/>
      <c r="H54" s="10"/>
      <c r="I54" s="10"/>
      <c r="J54" s="10" t="s">
        <v>29</v>
      </c>
      <c r="K54" s="10" t="s">
        <v>27</v>
      </c>
      <c r="L54" s="11" t="s">
        <v>20</v>
      </c>
      <c r="M54" s="5" t="s">
        <v>10</v>
      </c>
      <c r="N54" s="2">
        <v>-0.3</v>
      </c>
      <c r="O54" s="2">
        <v>5.4</v>
      </c>
      <c r="P54" s="2">
        <v>167.8</v>
      </c>
      <c r="Q54" s="2">
        <v>83</v>
      </c>
      <c r="R54" s="3">
        <v>0.434</v>
      </c>
      <c r="S54" s="2">
        <v>51.3</v>
      </c>
      <c r="T54" s="6" t="s">
        <v>11</v>
      </c>
    </row>
    <row r="55" spans="1:20" x14ac:dyDescent="0.25">
      <c r="A55" s="14" t="s">
        <v>88</v>
      </c>
      <c r="B55" s="13">
        <f>DATE(D55, MATCH(C55, {"Jan","Feb","Mar","Apr","May","Jun","Jul","Aug","Sep","Oct","Nov","Dec"}, 0), 1)</f>
        <v>42856</v>
      </c>
      <c r="C55" s="1" t="s">
        <v>13</v>
      </c>
      <c r="D55" s="4">
        <v>2017</v>
      </c>
      <c r="E55" s="10" t="s">
        <v>32</v>
      </c>
      <c r="F55" s="10" t="s">
        <v>26</v>
      </c>
      <c r="G55" s="10"/>
      <c r="H55" s="10"/>
      <c r="I55" s="10"/>
      <c r="J55" s="10" t="s">
        <v>29</v>
      </c>
      <c r="K55" s="10" t="s">
        <v>27</v>
      </c>
      <c r="L55" s="11" t="s">
        <v>20</v>
      </c>
      <c r="M55" s="5" t="s">
        <v>10</v>
      </c>
      <c r="N55" s="2">
        <v>2.2999999999999998</v>
      </c>
      <c r="O55" s="2">
        <v>7.2</v>
      </c>
      <c r="P55" s="2">
        <v>170.5</v>
      </c>
      <c r="Q55" s="2">
        <v>70</v>
      </c>
      <c r="R55" s="3">
        <v>0.42899999999999999</v>
      </c>
      <c r="S55" s="2">
        <v>51.2</v>
      </c>
      <c r="T55" s="6" t="s">
        <v>11</v>
      </c>
    </row>
    <row r="56" spans="1:20" x14ac:dyDescent="0.25">
      <c r="A56" s="14" t="s">
        <v>88</v>
      </c>
      <c r="B56" s="13">
        <f>DATE(D56, MATCH(C56, {"Jan","Feb","Mar","Apr","May","Jun","Jul","Aug","Sep","Oct","Nov","Dec"}, 0), 1)</f>
        <v>42856</v>
      </c>
      <c r="C56" s="1" t="s">
        <v>13</v>
      </c>
      <c r="D56" s="4">
        <v>2017</v>
      </c>
      <c r="E56" s="10" t="s">
        <v>32</v>
      </c>
      <c r="F56" s="10" t="s">
        <v>26</v>
      </c>
      <c r="G56" s="10"/>
      <c r="H56" s="10"/>
      <c r="I56" s="10"/>
      <c r="J56" s="10" t="s">
        <v>29</v>
      </c>
      <c r="K56" s="10" t="s">
        <v>27</v>
      </c>
      <c r="L56" s="11" t="s">
        <v>20</v>
      </c>
      <c r="M56" s="5" t="s">
        <v>10</v>
      </c>
      <c r="N56" s="2">
        <v>-2.2000000000000002</v>
      </c>
      <c r="O56" s="2">
        <v>5.6</v>
      </c>
      <c r="P56" s="2">
        <v>167.5</v>
      </c>
      <c r="Q56" s="2">
        <v>77.599999999999994</v>
      </c>
      <c r="R56" s="3">
        <v>0.40200000000000002</v>
      </c>
      <c r="S56" s="2">
        <v>52.4</v>
      </c>
      <c r="T56" s="6" t="s">
        <v>11</v>
      </c>
    </row>
    <row r="57" spans="1:20" x14ac:dyDescent="0.25">
      <c r="A57" s="14" t="s">
        <v>88</v>
      </c>
      <c r="B57" s="13">
        <f>DATE(D57, MATCH(C57, {"Jan","Feb","Mar","Apr","May","Jun","Jul","Aug","Sep","Oct","Nov","Dec"}, 0), 1)</f>
        <v>42826</v>
      </c>
      <c r="C57" s="1" t="s">
        <v>50</v>
      </c>
      <c r="D57" s="4">
        <v>2017</v>
      </c>
      <c r="E57" s="10" t="s">
        <v>32</v>
      </c>
      <c r="F57" s="10" t="s">
        <v>26</v>
      </c>
      <c r="G57" s="10"/>
      <c r="H57" s="10"/>
      <c r="I57" s="10"/>
      <c r="J57" s="10" t="s">
        <v>29</v>
      </c>
      <c r="K57" s="10" t="s">
        <v>27</v>
      </c>
      <c r="L57" s="11" t="s">
        <v>20</v>
      </c>
      <c r="M57" s="5" t="s">
        <v>10</v>
      </c>
      <c r="N57" s="2">
        <v>1.1000000000000001</v>
      </c>
      <c r="O57" s="2">
        <v>19.5</v>
      </c>
      <c r="P57" s="2">
        <v>175.8</v>
      </c>
      <c r="Q57" s="2">
        <v>71.099999999999994</v>
      </c>
      <c r="R57" s="3">
        <v>0.35799999999999998</v>
      </c>
      <c r="S57" s="2">
        <v>56</v>
      </c>
      <c r="T57" s="6" t="s">
        <v>11</v>
      </c>
    </row>
    <row r="58" spans="1:20" x14ac:dyDescent="0.25">
      <c r="A58" s="14" t="s">
        <v>88</v>
      </c>
      <c r="B58" s="13">
        <f>DATE(D58, MATCH(C58, {"Jan","Feb","Mar","Apr","May","Jun","Jul","Aug","Sep","Oct","Nov","Dec"}, 0), 1)</f>
        <v>42826</v>
      </c>
      <c r="C58" s="1" t="s">
        <v>50</v>
      </c>
      <c r="D58" s="4">
        <v>2017</v>
      </c>
      <c r="E58" s="10" t="s">
        <v>32</v>
      </c>
      <c r="F58" s="10" t="s">
        <v>26</v>
      </c>
      <c r="G58" s="10"/>
      <c r="H58" s="10"/>
      <c r="I58" s="10"/>
      <c r="J58" s="10" t="s">
        <v>29</v>
      </c>
      <c r="K58" s="10" t="s">
        <v>27</v>
      </c>
      <c r="L58" s="11" t="s">
        <v>20</v>
      </c>
      <c r="M58" s="5" t="s">
        <v>10</v>
      </c>
      <c r="N58" s="2">
        <v>-5.7</v>
      </c>
      <c r="O58" s="2">
        <v>-21.7</v>
      </c>
      <c r="P58" s="2">
        <v>172.9</v>
      </c>
      <c r="Q58" s="2">
        <v>62</v>
      </c>
      <c r="R58" s="3">
        <v>0.35399999999999998</v>
      </c>
      <c r="S58" s="2">
        <v>54.9</v>
      </c>
      <c r="T58" s="6" t="s">
        <v>11</v>
      </c>
    </row>
    <row r="59" spans="1:20" x14ac:dyDescent="0.25">
      <c r="A59" s="14" t="s">
        <v>88</v>
      </c>
      <c r="B59" s="13">
        <f>DATE(D59, MATCH(C59, {"Jan","Feb","Mar","Apr","May","Jun","Jul","Aug","Sep","Oct","Nov","Dec"}, 0), 1)</f>
        <v>42826</v>
      </c>
      <c r="C59" s="1" t="s">
        <v>50</v>
      </c>
      <c r="D59" s="4">
        <v>2017</v>
      </c>
      <c r="E59" s="10" t="s">
        <v>32</v>
      </c>
      <c r="F59" s="10" t="s">
        <v>26</v>
      </c>
      <c r="G59" s="10"/>
      <c r="H59" s="10"/>
      <c r="I59" s="10"/>
      <c r="J59" s="10" t="s">
        <v>29</v>
      </c>
      <c r="K59" s="10" t="s">
        <v>27</v>
      </c>
      <c r="L59" s="11" t="s">
        <v>20</v>
      </c>
      <c r="M59" s="5" t="s">
        <v>10</v>
      </c>
      <c r="N59" s="2">
        <v>3.8</v>
      </c>
      <c r="O59" s="2">
        <v>19</v>
      </c>
      <c r="P59" s="2">
        <v>169.9</v>
      </c>
      <c r="Q59" s="2">
        <v>67.8</v>
      </c>
      <c r="R59" s="3">
        <v>0.39</v>
      </c>
      <c r="S59" s="2">
        <v>51.4</v>
      </c>
      <c r="T59" s="6" t="s">
        <v>11</v>
      </c>
    </row>
    <row r="60" spans="1:20" x14ac:dyDescent="0.25">
      <c r="A60" s="14" t="s">
        <v>88</v>
      </c>
      <c r="B60" s="13">
        <f>DATE(D60, MATCH(C60, {"Jan","Feb","Mar","Apr","May","Jun","Jul","Aug","Sep","Oct","Nov","Dec"}, 0), 1)</f>
        <v>42826</v>
      </c>
      <c r="C60" s="1" t="s">
        <v>50</v>
      </c>
      <c r="D60" s="4">
        <v>2017</v>
      </c>
      <c r="E60" s="10" t="s">
        <v>32</v>
      </c>
      <c r="F60" s="10" t="s">
        <v>26</v>
      </c>
      <c r="G60" s="10"/>
      <c r="H60" s="10"/>
      <c r="I60" s="10"/>
      <c r="J60" s="10" t="s">
        <v>29</v>
      </c>
      <c r="K60" s="10" t="s">
        <v>27</v>
      </c>
      <c r="L60" s="11" t="s">
        <v>20</v>
      </c>
      <c r="M60" s="5" t="s">
        <v>10</v>
      </c>
      <c r="N60" s="2">
        <v>-3.6</v>
      </c>
      <c r="O60" s="2">
        <v>-13</v>
      </c>
      <c r="P60" s="2">
        <v>176.8</v>
      </c>
      <c r="Q60" s="2">
        <v>78.5</v>
      </c>
      <c r="R60" s="3">
        <v>0.36699999999999999</v>
      </c>
      <c r="S60" s="2">
        <v>54.7</v>
      </c>
      <c r="T60" s="6" t="s">
        <v>11</v>
      </c>
    </row>
    <row r="61" spans="1:20" x14ac:dyDescent="0.25">
      <c r="A61" s="14" t="s">
        <v>88</v>
      </c>
      <c r="B61" s="13">
        <f>DATE(D61, MATCH(C61, {"Jan","Feb","Mar","Apr","May","Jun","Jul","Aug","Sep","Oct","Nov","Dec"}, 0), 1)</f>
        <v>42795</v>
      </c>
      <c r="C61" s="1" t="s">
        <v>51</v>
      </c>
      <c r="D61" s="4">
        <v>2017</v>
      </c>
      <c r="E61" s="10" t="s">
        <v>32</v>
      </c>
      <c r="F61" s="10" t="s">
        <v>26</v>
      </c>
      <c r="G61" s="10"/>
      <c r="H61" s="10"/>
      <c r="I61" s="10"/>
      <c r="J61" s="10" t="s">
        <v>29</v>
      </c>
      <c r="K61" s="10" t="s">
        <v>27</v>
      </c>
      <c r="L61" s="11" t="s">
        <v>20</v>
      </c>
      <c r="M61" s="5" t="s">
        <v>10</v>
      </c>
      <c r="N61" s="2">
        <v>3.7</v>
      </c>
      <c r="O61" s="2">
        <v>-0.1</v>
      </c>
      <c r="P61" s="2">
        <v>166.2</v>
      </c>
      <c r="Q61" s="2">
        <v>74.900000000000006</v>
      </c>
      <c r="R61" s="3">
        <v>0.47899999999999998</v>
      </c>
      <c r="S61" s="2">
        <v>50.9</v>
      </c>
      <c r="T61" s="6" t="s">
        <v>11</v>
      </c>
    </row>
    <row r="62" spans="1:20" x14ac:dyDescent="0.25">
      <c r="A62" s="14" t="s">
        <v>88</v>
      </c>
      <c r="B62" s="13">
        <f>DATE(D62, MATCH(C62, {"Jan","Feb","Mar","Apr","May","Jun","Jul","Aug","Sep","Oct","Nov","Dec"}, 0), 1)</f>
        <v>42767</v>
      </c>
      <c r="C62" s="1" t="s">
        <v>52</v>
      </c>
      <c r="D62" s="4">
        <v>2017</v>
      </c>
      <c r="E62" s="10" t="s">
        <v>32</v>
      </c>
      <c r="F62" s="10" t="s">
        <v>26</v>
      </c>
      <c r="G62" s="10"/>
      <c r="H62" s="10"/>
      <c r="I62" s="10"/>
      <c r="J62" s="10" t="s">
        <v>29</v>
      </c>
      <c r="K62" s="10" t="s">
        <v>27</v>
      </c>
      <c r="L62" s="11" t="s">
        <v>20</v>
      </c>
      <c r="M62" s="5" t="s">
        <v>10</v>
      </c>
      <c r="N62" s="2">
        <v>3.7</v>
      </c>
      <c r="O62" s="2">
        <v>28.6</v>
      </c>
      <c r="P62" s="2">
        <v>168.3</v>
      </c>
      <c r="Q62" s="2">
        <v>87.3</v>
      </c>
      <c r="R62" s="3">
        <v>0.36099999999999999</v>
      </c>
      <c r="S62" s="2">
        <v>50.4</v>
      </c>
      <c r="T62" s="6" t="s">
        <v>11</v>
      </c>
    </row>
    <row r="63" spans="1:20" x14ac:dyDescent="0.25">
      <c r="A63" s="14" t="s">
        <v>88</v>
      </c>
      <c r="B63" s="13">
        <f>DATE(D63, MATCH(C63, {"Jan","Feb","Mar","Apr","May","Jun","Jul","Aug","Sep","Oct","Nov","Dec"}, 0), 1)</f>
        <v>42767</v>
      </c>
      <c r="C63" s="1" t="s">
        <v>52</v>
      </c>
      <c r="D63" s="4">
        <v>2017</v>
      </c>
      <c r="E63" s="10" t="s">
        <v>32</v>
      </c>
      <c r="F63" s="10" t="s">
        <v>26</v>
      </c>
      <c r="G63" s="10"/>
      <c r="H63" s="10"/>
      <c r="I63" s="10"/>
      <c r="J63" s="10" t="s">
        <v>29</v>
      </c>
      <c r="K63" s="10" t="s">
        <v>27</v>
      </c>
      <c r="L63" s="11" t="s">
        <v>20</v>
      </c>
      <c r="M63" s="5" t="s">
        <v>10</v>
      </c>
      <c r="N63" s="2">
        <v>7.1</v>
      </c>
      <c r="O63" s="2">
        <v>0.1</v>
      </c>
      <c r="P63" s="2">
        <v>169.1</v>
      </c>
      <c r="Q63" s="2">
        <v>75.599999999999994</v>
      </c>
      <c r="R63" s="3">
        <v>0.45800000000000002</v>
      </c>
      <c r="S63" s="2">
        <v>55.3</v>
      </c>
      <c r="T63" s="6" t="s">
        <v>11</v>
      </c>
    </row>
    <row r="64" spans="1:20" x14ac:dyDescent="0.25">
      <c r="A64" s="14" t="s">
        <v>88</v>
      </c>
      <c r="B64" s="13">
        <f>DATE(D64, MATCH(C64, {"Jan","Feb","Mar","Apr","May","Jun","Jul","Aug","Sep","Oct","Nov","Dec"}, 0), 1)</f>
        <v>42767</v>
      </c>
      <c r="C64" s="1" t="s">
        <v>52</v>
      </c>
      <c r="D64" s="4">
        <v>2017</v>
      </c>
      <c r="E64" s="10" t="s">
        <v>32</v>
      </c>
      <c r="F64" s="10" t="s">
        <v>26</v>
      </c>
      <c r="G64" s="10"/>
      <c r="H64" s="10"/>
      <c r="I64" s="10"/>
      <c r="J64" s="10" t="s">
        <v>29</v>
      </c>
      <c r="K64" s="10" t="s">
        <v>27</v>
      </c>
      <c r="L64" s="11" t="s">
        <v>20</v>
      </c>
      <c r="M64" s="5" t="s">
        <v>10</v>
      </c>
      <c r="N64" s="2">
        <v>3.9</v>
      </c>
      <c r="O64" s="2">
        <v>0.4</v>
      </c>
      <c r="P64" s="2">
        <v>168</v>
      </c>
      <c r="Q64" s="2">
        <v>62.7</v>
      </c>
      <c r="R64" s="3">
        <v>0.442</v>
      </c>
      <c r="S64" s="2">
        <v>53.6</v>
      </c>
      <c r="T64" s="6" t="s">
        <v>11</v>
      </c>
    </row>
    <row r="65" spans="1:20" x14ac:dyDescent="0.25">
      <c r="A65" s="14" t="s">
        <v>88</v>
      </c>
      <c r="B65" s="13">
        <f>DATE(D65, MATCH(C65, {"Jan","Feb","Mar","Apr","May","Jun","Jul","Aug","Sep","Oct","Nov","Dec"}, 0), 1)</f>
        <v>42736</v>
      </c>
      <c r="C65" s="1" t="s">
        <v>53</v>
      </c>
      <c r="D65" s="4">
        <v>2017</v>
      </c>
      <c r="E65" s="10" t="s">
        <v>32</v>
      </c>
      <c r="F65" s="10" t="s">
        <v>26</v>
      </c>
      <c r="G65" s="10"/>
      <c r="H65" s="10"/>
      <c r="I65" s="10"/>
      <c r="J65" s="10" t="s">
        <v>29</v>
      </c>
      <c r="K65" s="10" t="s">
        <v>27</v>
      </c>
      <c r="L65" s="11" t="s">
        <v>20</v>
      </c>
      <c r="M65" s="5" t="s">
        <v>10</v>
      </c>
      <c r="N65" s="2">
        <v>1.4</v>
      </c>
      <c r="O65" s="2">
        <v>3.7</v>
      </c>
      <c r="P65" s="2">
        <v>164</v>
      </c>
      <c r="Q65" s="2">
        <v>45.3</v>
      </c>
      <c r="R65" s="3">
        <v>0.42</v>
      </c>
      <c r="S65" s="2">
        <v>51.6</v>
      </c>
      <c r="T65" s="6" t="s">
        <v>11</v>
      </c>
    </row>
    <row r="66" spans="1:20" x14ac:dyDescent="0.25">
      <c r="A66" s="14" t="s">
        <v>88</v>
      </c>
      <c r="B66" s="13">
        <f>DATE(D66, MATCH(C66, {"Jan","Feb","Mar","Apr","May","Jun","Jul","Aug","Sep","Oct","Nov","Dec"}, 0), 1)</f>
        <v>42736</v>
      </c>
      <c r="C66" s="1" t="s">
        <v>53</v>
      </c>
      <c r="D66" s="4">
        <v>2017</v>
      </c>
      <c r="E66" s="10" t="s">
        <v>32</v>
      </c>
      <c r="F66" s="10" t="s">
        <v>26</v>
      </c>
      <c r="G66" s="10"/>
      <c r="H66" s="10"/>
      <c r="I66" s="10"/>
      <c r="J66" s="10" t="s">
        <v>29</v>
      </c>
      <c r="K66" s="10" t="s">
        <v>27</v>
      </c>
      <c r="L66" s="11" t="s">
        <v>20</v>
      </c>
      <c r="M66" s="5" t="s">
        <v>10</v>
      </c>
      <c r="N66" s="2">
        <v>0.1</v>
      </c>
      <c r="O66" s="2">
        <v>16.5</v>
      </c>
      <c r="P66" s="2">
        <v>158.6</v>
      </c>
      <c r="Q66" s="2">
        <v>51.8</v>
      </c>
      <c r="R66" s="3">
        <v>0.51400000000000001</v>
      </c>
      <c r="S66" s="2">
        <v>47.1</v>
      </c>
      <c r="T66" s="6" t="s">
        <v>11</v>
      </c>
    </row>
    <row r="67" spans="1:20" x14ac:dyDescent="0.25">
      <c r="A67" s="14" t="s">
        <v>88</v>
      </c>
      <c r="B67" s="13">
        <f>DATE(D67, MATCH(C67, {"Jan","Feb","Mar","Apr","May","Jun","Jul","Aug","Sep","Oct","Nov","Dec"}, 0), 1)</f>
        <v>42736</v>
      </c>
      <c r="C67" s="1" t="s">
        <v>53</v>
      </c>
      <c r="D67" s="4">
        <v>2017</v>
      </c>
      <c r="E67" s="10" t="s">
        <v>32</v>
      </c>
      <c r="F67" s="10" t="s">
        <v>26</v>
      </c>
      <c r="G67" s="10"/>
      <c r="H67" s="10"/>
      <c r="I67" s="10"/>
      <c r="J67" s="10" t="s">
        <v>29</v>
      </c>
      <c r="K67" s="10" t="s">
        <v>27</v>
      </c>
      <c r="L67" s="11" t="s">
        <v>20</v>
      </c>
      <c r="M67" s="5" t="s">
        <v>10</v>
      </c>
      <c r="N67" s="2">
        <v>3.1</v>
      </c>
      <c r="O67" s="2">
        <v>20.2</v>
      </c>
      <c r="P67" s="2">
        <v>162.4</v>
      </c>
      <c r="Q67" s="2">
        <v>68.900000000000006</v>
      </c>
      <c r="R67" s="3">
        <v>0.316</v>
      </c>
      <c r="S67" s="2">
        <v>50</v>
      </c>
      <c r="T67" s="6" t="s">
        <v>11</v>
      </c>
    </row>
    <row r="68" spans="1:20" x14ac:dyDescent="0.25">
      <c r="A68" s="14" t="s">
        <v>88</v>
      </c>
      <c r="B68" s="13">
        <f>DATE(D68, MATCH(C68, {"Jan","Feb","Mar","Apr","May","Jun","Jul","Aug","Sep","Oct","Nov","Dec"}, 0), 1)</f>
        <v>43160</v>
      </c>
      <c r="C68" s="1" t="s">
        <v>51</v>
      </c>
      <c r="D68" s="4">
        <v>2018</v>
      </c>
      <c r="E68" s="10" t="s">
        <v>32</v>
      </c>
      <c r="F68" s="10" t="s">
        <v>26</v>
      </c>
      <c r="G68" s="10"/>
      <c r="H68" s="10"/>
      <c r="I68" s="10"/>
      <c r="J68" s="10" t="s">
        <v>29</v>
      </c>
      <c r="K68" s="10" t="s">
        <v>25</v>
      </c>
      <c r="L68" s="11" t="s">
        <v>19</v>
      </c>
      <c r="M68" s="5" t="s">
        <v>10</v>
      </c>
      <c r="N68" s="2">
        <v>3.7</v>
      </c>
      <c r="O68" s="2">
        <v>13.5</v>
      </c>
      <c r="P68" s="2">
        <v>161.9</v>
      </c>
      <c r="Q68" s="2">
        <v>76</v>
      </c>
      <c r="R68" s="3">
        <v>0.42699999999999999</v>
      </c>
      <c r="S68" s="2">
        <v>49.4</v>
      </c>
      <c r="T68" s="6" t="s">
        <v>11</v>
      </c>
    </row>
    <row r="69" spans="1:20" x14ac:dyDescent="0.25">
      <c r="A69" s="14" t="s">
        <v>88</v>
      </c>
      <c r="B69" s="13">
        <f>DATE(D69, MATCH(C69, {"Jan","Feb","Mar","Apr","May","Jun","Jul","Aug","Sep","Oct","Nov","Dec"}, 0), 1)</f>
        <v>43132</v>
      </c>
      <c r="C69" s="1" t="s">
        <v>52</v>
      </c>
      <c r="D69" s="4">
        <v>2018</v>
      </c>
      <c r="E69" s="10" t="s">
        <v>32</v>
      </c>
      <c r="F69" s="10" t="s">
        <v>26</v>
      </c>
      <c r="G69" s="10"/>
      <c r="H69" s="10"/>
      <c r="I69" s="10"/>
      <c r="J69" s="10" t="s">
        <v>29</v>
      </c>
      <c r="K69" s="10" t="s">
        <v>25</v>
      </c>
      <c r="L69" s="11" t="s">
        <v>19</v>
      </c>
      <c r="M69" s="5" t="s">
        <v>10</v>
      </c>
      <c r="N69" s="2">
        <v>1.6</v>
      </c>
      <c r="O69" s="2">
        <v>13.3</v>
      </c>
      <c r="P69" s="2">
        <v>169</v>
      </c>
      <c r="Q69" s="2">
        <v>81</v>
      </c>
      <c r="R69" s="3">
        <v>0.38300000000000001</v>
      </c>
      <c r="S69" s="2">
        <v>50.9</v>
      </c>
      <c r="T69" s="6" t="s">
        <v>11</v>
      </c>
    </row>
    <row r="70" spans="1:20" x14ac:dyDescent="0.25">
      <c r="A70" s="14" t="s">
        <v>88</v>
      </c>
      <c r="B70" s="13">
        <f>DATE(D70, MATCH(C70, {"Jan","Feb","Mar","Apr","May","Jun","Jul","Aug","Sep","Oct","Nov","Dec"}, 0), 1)</f>
        <v>43132</v>
      </c>
      <c r="C70" s="1" t="s">
        <v>52</v>
      </c>
      <c r="D70" s="4">
        <v>2018</v>
      </c>
      <c r="E70" s="10" t="s">
        <v>32</v>
      </c>
      <c r="F70" s="10" t="s">
        <v>26</v>
      </c>
      <c r="G70" s="10"/>
      <c r="H70" s="10"/>
      <c r="I70" s="10"/>
      <c r="J70" s="10" t="s">
        <v>29</v>
      </c>
      <c r="K70" s="10" t="s">
        <v>25</v>
      </c>
      <c r="L70" s="11" t="s">
        <v>19</v>
      </c>
      <c r="M70" s="5" t="s">
        <v>10</v>
      </c>
      <c r="N70" s="2">
        <v>-0.5</v>
      </c>
      <c r="O70" s="2">
        <v>-1.1000000000000001</v>
      </c>
      <c r="P70" s="2">
        <v>161.19999999999999</v>
      </c>
      <c r="Q70" s="2">
        <v>87.6</v>
      </c>
      <c r="R70" s="3">
        <v>0.40799999999999997</v>
      </c>
      <c r="S70" s="2">
        <v>49</v>
      </c>
      <c r="T70" s="6" t="s">
        <v>11</v>
      </c>
    </row>
    <row r="71" spans="1:20" x14ac:dyDescent="0.25">
      <c r="A71" s="14" t="s">
        <v>88</v>
      </c>
      <c r="B71" s="13">
        <f>DATE(D71, MATCH(C71, {"Jan","Feb","Mar","Apr","May","Jun","Jul","Aug","Sep","Oct","Nov","Dec"}, 0), 1)</f>
        <v>43132</v>
      </c>
      <c r="C71" s="1" t="s">
        <v>52</v>
      </c>
      <c r="D71" s="4">
        <v>2018</v>
      </c>
      <c r="E71" s="10" t="s">
        <v>32</v>
      </c>
      <c r="F71" s="10" t="s">
        <v>26</v>
      </c>
      <c r="G71" s="10"/>
      <c r="H71" s="10"/>
      <c r="I71" s="10"/>
      <c r="J71" s="10" t="s">
        <v>29</v>
      </c>
      <c r="K71" s="10" t="s">
        <v>25</v>
      </c>
      <c r="L71" s="11" t="s">
        <v>19</v>
      </c>
      <c r="M71" s="5" t="s">
        <v>10</v>
      </c>
      <c r="N71" s="2">
        <v>6.9</v>
      </c>
      <c r="O71" s="2">
        <v>9</v>
      </c>
      <c r="P71" s="2">
        <v>167.8</v>
      </c>
      <c r="Q71" s="2">
        <v>79.900000000000006</v>
      </c>
      <c r="R71" s="3">
        <v>0.438</v>
      </c>
      <c r="S71" s="2">
        <v>50.2</v>
      </c>
      <c r="T71" s="6" t="s">
        <v>11</v>
      </c>
    </row>
    <row r="72" spans="1:20" x14ac:dyDescent="0.25">
      <c r="A72" s="14" t="s">
        <v>88</v>
      </c>
      <c r="B72" s="13">
        <f>DATE(D72, MATCH(C72, {"Jan","Feb","Mar","Apr","May","Jun","Jul","Aug","Sep","Oct","Nov","Dec"}, 0), 1)</f>
        <v>43132</v>
      </c>
      <c r="C72" s="1" t="s">
        <v>52</v>
      </c>
      <c r="D72" s="4">
        <v>2018</v>
      </c>
      <c r="E72" s="10" t="s">
        <v>32</v>
      </c>
      <c r="F72" s="10" t="s">
        <v>26</v>
      </c>
      <c r="G72" s="10"/>
      <c r="H72" s="10"/>
      <c r="I72" s="10"/>
      <c r="J72" s="10" t="s">
        <v>29</v>
      </c>
      <c r="K72" s="10" t="s">
        <v>25</v>
      </c>
      <c r="L72" s="11" t="s">
        <v>19</v>
      </c>
      <c r="M72" s="5" t="s">
        <v>10</v>
      </c>
      <c r="N72" s="2">
        <v>-1.7</v>
      </c>
      <c r="O72" s="2">
        <v>1.2</v>
      </c>
      <c r="P72" s="2">
        <v>163.19999999999999</v>
      </c>
      <c r="Q72" s="2">
        <v>79.8</v>
      </c>
      <c r="R72" s="3">
        <v>0.45200000000000001</v>
      </c>
      <c r="S72" s="2">
        <v>49.3</v>
      </c>
      <c r="T72" s="6" t="s">
        <v>11</v>
      </c>
    </row>
    <row r="73" spans="1:20" x14ac:dyDescent="0.25">
      <c r="A73" s="14" t="s">
        <v>88</v>
      </c>
      <c r="B73" s="13">
        <f>DATE(D73, MATCH(C73, {"Jan","Feb","Mar","Apr","May","Jun","Jul","Aug","Sep","Oct","Nov","Dec"}, 0), 1)</f>
        <v>43101</v>
      </c>
      <c r="C73" s="1" t="s">
        <v>53</v>
      </c>
      <c r="D73" s="4">
        <v>2018</v>
      </c>
      <c r="E73" s="10" t="s">
        <v>32</v>
      </c>
      <c r="F73" s="10" t="s">
        <v>26</v>
      </c>
      <c r="G73" s="10"/>
      <c r="H73" s="10"/>
      <c r="I73" s="10"/>
      <c r="J73" s="10" t="s">
        <v>29</v>
      </c>
      <c r="K73" s="10" t="s">
        <v>25</v>
      </c>
      <c r="L73" s="11" t="s">
        <v>19</v>
      </c>
      <c r="M73" s="5" t="s">
        <v>10</v>
      </c>
      <c r="N73" s="2">
        <v>4</v>
      </c>
      <c r="O73" s="2">
        <v>0.7</v>
      </c>
      <c r="P73" s="2">
        <v>164.5</v>
      </c>
      <c r="Q73" s="2">
        <v>83.4</v>
      </c>
      <c r="R73" s="3">
        <v>0.51</v>
      </c>
      <c r="S73" s="2">
        <v>48.4</v>
      </c>
      <c r="T73" s="6" t="s">
        <v>11</v>
      </c>
    </row>
    <row r="74" spans="1:20" x14ac:dyDescent="0.25">
      <c r="A74" s="14" t="s">
        <v>88</v>
      </c>
      <c r="B74" s="13">
        <f>DATE(D74, MATCH(C74, {"Jan","Feb","Mar","Apr","May","Jun","Jul","Aug","Sep","Oct","Nov","Dec"}, 0), 1)</f>
        <v>43101</v>
      </c>
      <c r="C74" s="1" t="s">
        <v>53</v>
      </c>
      <c r="D74" s="4">
        <v>2018</v>
      </c>
      <c r="E74" s="10" t="s">
        <v>32</v>
      </c>
      <c r="F74" s="10" t="s">
        <v>26</v>
      </c>
      <c r="G74" s="10"/>
      <c r="H74" s="10"/>
      <c r="I74" s="10"/>
      <c r="J74" s="10" t="s">
        <v>29</v>
      </c>
      <c r="K74" s="10" t="s">
        <v>25</v>
      </c>
      <c r="L74" s="11" t="s">
        <v>19</v>
      </c>
      <c r="M74" s="5" t="s">
        <v>10</v>
      </c>
      <c r="N74" s="2">
        <v>0.3</v>
      </c>
      <c r="O74" s="2">
        <v>-0.4</v>
      </c>
      <c r="P74" s="2">
        <v>165</v>
      </c>
      <c r="Q74" s="2">
        <v>70.2</v>
      </c>
      <c r="R74" s="3">
        <v>0.4</v>
      </c>
      <c r="S74" s="2">
        <v>49.3</v>
      </c>
      <c r="T74" s="6" t="s">
        <v>11</v>
      </c>
    </row>
    <row r="75" spans="1:20" x14ac:dyDescent="0.25">
      <c r="A75" s="14" t="s">
        <v>88</v>
      </c>
      <c r="B75" s="13">
        <f>DATE(D75, MATCH(C75, {"Jan","Feb","Mar","Apr","May","Jun","Jul","Aug","Sep","Oct","Nov","Dec"}, 0), 1)</f>
        <v>43070</v>
      </c>
      <c r="C75" s="1" t="s">
        <v>54</v>
      </c>
      <c r="D75" s="4">
        <v>2017</v>
      </c>
      <c r="E75" s="10" t="s">
        <v>32</v>
      </c>
      <c r="F75" s="10" t="s">
        <v>26</v>
      </c>
      <c r="G75" s="10"/>
      <c r="H75" s="10"/>
      <c r="I75" s="10"/>
      <c r="J75" s="10" t="s">
        <v>29</v>
      </c>
      <c r="K75" s="10" t="s">
        <v>25</v>
      </c>
      <c r="L75" s="11" t="s">
        <v>19</v>
      </c>
      <c r="M75" s="5" t="s">
        <v>10</v>
      </c>
      <c r="N75" s="2">
        <v>1.4</v>
      </c>
      <c r="O75" s="2">
        <v>14</v>
      </c>
      <c r="P75" s="2">
        <v>170.6</v>
      </c>
      <c r="Q75" s="2">
        <v>76.7</v>
      </c>
      <c r="R75" s="3">
        <v>0.41</v>
      </c>
      <c r="S75" s="2">
        <v>46.4</v>
      </c>
      <c r="T75" s="6" t="s">
        <v>11</v>
      </c>
    </row>
    <row r="76" spans="1:20" x14ac:dyDescent="0.25">
      <c r="A76" s="14" t="s">
        <v>88</v>
      </c>
      <c r="B76" s="13">
        <f>DATE(D76, MATCH(C76, {"Jan","Feb","Mar","Apr","May","Jun","Jul","Aug","Sep","Oct","Nov","Dec"}, 0), 1)</f>
        <v>43040</v>
      </c>
      <c r="C76" s="1" t="s">
        <v>55</v>
      </c>
      <c r="D76" s="4">
        <v>2017</v>
      </c>
      <c r="E76" s="10" t="s">
        <v>32</v>
      </c>
      <c r="F76" s="10" t="s">
        <v>26</v>
      </c>
      <c r="G76" s="10"/>
      <c r="H76" s="10"/>
      <c r="I76" s="10"/>
      <c r="J76" s="10" t="s">
        <v>29</v>
      </c>
      <c r="K76" s="10" t="s">
        <v>25</v>
      </c>
      <c r="L76" s="11" t="s">
        <v>19</v>
      </c>
      <c r="M76" s="5" t="s">
        <v>10</v>
      </c>
      <c r="N76" s="2">
        <v>-3</v>
      </c>
      <c r="O76" s="2">
        <v>28.6</v>
      </c>
      <c r="P76" s="2">
        <v>167.3</v>
      </c>
      <c r="Q76" s="2">
        <v>74.8</v>
      </c>
      <c r="R76" s="3">
        <v>0.36299999999999999</v>
      </c>
      <c r="S76" s="2">
        <v>48.3</v>
      </c>
      <c r="T76" s="6" t="s">
        <v>11</v>
      </c>
    </row>
    <row r="77" spans="1:20" x14ac:dyDescent="0.25">
      <c r="A77" s="14" t="s">
        <v>88</v>
      </c>
      <c r="B77" s="13">
        <f>DATE(D77, MATCH(C77, {"Jan","Feb","Mar","Apr","May","Jun","Jul","Aug","Sep","Oct","Nov","Dec"}, 0), 1)</f>
        <v>43040</v>
      </c>
      <c r="C77" s="1" t="s">
        <v>55</v>
      </c>
      <c r="D77" s="4">
        <v>2017</v>
      </c>
      <c r="E77" s="10" t="s">
        <v>32</v>
      </c>
      <c r="F77" s="10" t="s">
        <v>26</v>
      </c>
      <c r="G77" s="10"/>
      <c r="H77" s="10"/>
      <c r="I77" s="10"/>
      <c r="J77" s="10" t="s">
        <v>29</v>
      </c>
      <c r="K77" s="10" t="s">
        <v>25</v>
      </c>
      <c r="L77" s="11" t="s">
        <v>19</v>
      </c>
      <c r="M77" s="5" t="s">
        <v>10</v>
      </c>
      <c r="N77" s="2">
        <v>-4.0999999999999996</v>
      </c>
      <c r="O77" s="2">
        <v>-6.1</v>
      </c>
      <c r="P77" s="2">
        <v>166.9</v>
      </c>
      <c r="Q77" s="2">
        <v>84.7</v>
      </c>
      <c r="R77" s="3">
        <v>0.43</v>
      </c>
      <c r="S77" s="2">
        <v>49.4</v>
      </c>
      <c r="T77" s="6" t="s">
        <v>11</v>
      </c>
    </row>
    <row r="78" spans="1:20" x14ac:dyDescent="0.25">
      <c r="A78" s="14" t="s">
        <v>88</v>
      </c>
      <c r="B78" s="13">
        <f>DATE(D78, MATCH(C78, {"Jan","Feb","Mar","Apr","May","Jun","Jul","Aug","Sep","Oct","Nov","Dec"}, 0), 1)</f>
        <v>43040</v>
      </c>
      <c r="C78" s="1" t="s">
        <v>55</v>
      </c>
      <c r="D78" s="4">
        <v>2017</v>
      </c>
      <c r="E78" s="10" t="s">
        <v>32</v>
      </c>
      <c r="F78" s="10" t="s">
        <v>26</v>
      </c>
      <c r="G78" s="10"/>
      <c r="H78" s="10"/>
      <c r="I78" s="10"/>
      <c r="J78" s="10" t="s">
        <v>29</v>
      </c>
      <c r="K78" s="10" t="s">
        <v>25</v>
      </c>
      <c r="L78" s="11" t="s">
        <v>19</v>
      </c>
      <c r="M78" s="5" t="s">
        <v>10</v>
      </c>
      <c r="N78" s="2">
        <v>-1.6</v>
      </c>
      <c r="O78" s="2">
        <v>10.9</v>
      </c>
      <c r="P78" s="2">
        <v>180.2</v>
      </c>
      <c r="Q78" s="2">
        <v>79.2</v>
      </c>
      <c r="R78" s="3">
        <v>0.435</v>
      </c>
      <c r="S78" s="2">
        <v>52.2</v>
      </c>
      <c r="T78" s="6" t="s">
        <v>11</v>
      </c>
    </row>
    <row r="79" spans="1:20" x14ac:dyDescent="0.25">
      <c r="A79" s="14" t="s">
        <v>88</v>
      </c>
      <c r="B79" s="13">
        <f>DATE(D79, MATCH(C79, {"Jan","Feb","Mar","Apr","May","Jun","Jul","Aug","Sep","Oct","Nov","Dec"}, 0), 1)</f>
        <v>43040</v>
      </c>
      <c r="C79" s="1" t="s">
        <v>55</v>
      </c>
      <c r="D79" s="4">
        <v>2017</v>
      </c>
      <c r="E79" s="10" t="s">
        <v>32</v>
      </c>
      <c r="F79" s="10" t="s">
        <v>26</v>
      </c>
      <c r="G79" s="10"/>
      <c r="H79" s="10"/>
      <c r="I79" s="10"/>
      <c r="J79" s="10" t="s">
        <v>29</v>
      </c>
      <c r="K79" s="10" t="s">
        <v>25</v>
      </c>
      <c r="L79" s="11" t="s">
        <v>19</v>
      </c>
      <c r="M79" s="5" t="s">
        <v>10</v>
      </c>
      <c r="N79" s="2">
        <v>-3</v>
      </c>
      <c r="O79" s="2">
        <v>-0.4</v>
      </c>
      <c r="P79" s="2">
        <v>168.5</v>
      </c>
      <c r="Q79" s="2">
        <v>78.400000000000006</v>
      </c>
      <c r="R79" s="3">
        <v>0.42299999999999999</v>
      </c>
      <c r="S79" s="2">
        <v>52.1</v>
      </c>
      <c r="T79" s="6" t="s">
        <v>11</v>
      </c>
    </row>
    <row r="80" spans="1:20" x14ac:dyDescent="0.25">
      <c r="A80" s="14" t="s">
        <v>88</v>
      </c>
      <c r="B80" s="13">
        <f>DATE(D80, MATCH(C80, {"Jan","Feb","Mar","Apr","May","Jun","Jul","Aug","Sep","Oct","Nov","Dec"}, 0), 1)</f>
        <v>43009</v>
      </c>
      <c r="C80" s="1" t="s">
        <v>56</v>
      </c>
      <c r="D80" s="4">
        <v>2017</v>
      </c>
      <c r="E80" s="10" t="s">
        <v>32</v>
      </c>
      <c r="F80" s="10" t="s">
        <v>26</v>
      </c>
      <c r="G80" s="10"/>
      <c r="H80" s="10"/>
      <c r="I80" s="10"/>
      <c r="J80" s="10" t="s">
        <v>29</v>
      </c>
      <c r="K80" s="10" t="s">
        <v>25</v>
      </c>
      <c r="L80" s="11" t="s">
        <v>19</v>
      </c>
      <c r="M80" s="5" t="s">
        <v>10</v>
      </c>
      <c r="N80" s="2">
        <v>0.3</v>
      </c>
      <c r="O80" s="2">
        <v>6.5</v>
      </c>
      <c r="P80" s="2">
        <v>178.6</v>
      </c>
      <c r="Q80" s="2">
        <v>76.3</v>
      </c>
      <c r="R80" s="3">
        <v>0.42699999999999999</v>
      </c>
      <c r="S80" s="2">
        <v>54</v>
      </c>
      <c r="T80" s="6" t="s">
        <v>11</v>
      </c>
    </row>
    <row r="81" spans="1:20" x14ac:dyDescent="0.25">
      <c r="A81" s="14" t="s">
        <v>88</v>
      </c>
      <c r="B81" s="13">
        <f>DATE(D81, MATCH(C81, {"Jan","Feb","Mar","Apr","May","Jun","Jul","Aug","Sep","Oct","Nov","Dec"}, 0), 1)</f>
        <v>43009</v>
      </c>
      <c r="C81" s="1" t="s">
        <v>56</v>
      </c>
      <c r="D81" s="4">
        <v>2017</v>
      </c>
      <c r="E81" s="10" t="s">
        <v>32</v>
      </c>
      <c r="F81" s="10" t="s">
        <v>26</v>
      </c>
      <c r="G81" s="10"/>
      <c r="H81" s="10"/>
      <c r="I81" s="10"/>
      <c r="J81" s="10" t="s">
        <v>29</v>
      </c>
      <c r="K81" s="10" t="s">
        <v>25</v>
      </c>
      <c r="L81" s="11" t="s">
        <v>19</v>
      </c>
      <c r="M81" s="5" t="s">
        <v>10</v>
      </c>
      <c r="N81" s="2">
        <v>-3.4</v>
      </c>
      <c r="O81" s="2">
        <v>3.3</v>
      </c>
      <c r="P81" s="2">
        <v>173.4</v>
      </c>
      <c r="Q81" s="2">
        <v>61.7</v>
      </c>
      <c r="R81" s="3">
        <v>0.52</v>
      </c>
      <c r="S81" s="2">
        <v>53.6</v>
      </c>
      <c r="T81" s="6" t="s">
        <v>11</v>
      </c>
    </row>
    <row r="82" spans="1:20" x14ac:dyDescent="0.25">
      <c r="A82" s="14" t="s">
        <v>88</v>
      </c>
      <c r="B82" s="13">
        <f>DATE(D82, MATCH(C82, {"Jan","Feb","Mar","Apr","May","Jun","Jul","Aug","Sep","Oct","Nov","Dec"}, 0), 1)</f>
        <v>43009</v>
      </c>
      <c r="C82" s="1" t="s">
        <v>56</v>
      </c>
      <c r="D82" s="4">
        <v>2017</v>
      </c>
      <c r="E82" s="10" t="s">
        <v>32</v>
      </c>
      <c r="F82" s="10" t="s">
        <v>26</v>
      </c>
      <c r="G82" s="10"/>
      <c r="H82" s="10"/>
      <c r="I82" s="10"/>
      <c r="J82" s="10" t="s">
        <v>29</v>
      </c>
      <c r="K82" s="10" t="s">
        <v>25</v>
      </c>
      <c r="L82" s="11" t="s">
        <v>19</v>
      </c>
      <c r="M82" s="5" t="s">
        <v>10</v>
      </c>
      <c r="N82" s="2">
        <v>-1.6</v>
      </c>
      <c r="O82" s="2">
        <v>22</v>
      </c>
      <c r="P82" s="2">
        <v>170.4</v>
      </c>
      <c r="Q82" s="2">
        <v>68.599999999999994</v>
      </c>
      <c r="R82" s="3">
        <v>0.51400000000000001</v>
      </c>
      <c r="S82" s="2">
        <v>52.1</v>
      </c>
      <c r="T82" s="6" t="s">
        <v>11</v>
      </c>
    </row>
    <row r="83" spans="1:20" x14ac:dyDescent="0.25">
      <c r="A83" s="14" t="s">
        <v>88</v>
      </c>
      <c r="B83" s="13">
        <f>DATE(D83, MATCH(C83, {"Jan","Feb","Mar","Apr","May","Jun","Jul","Aug","Sep","Oct","Nov","Dec"}, 0), 1)</f>
        <v>43009</v>
      </c>
      <c r="C83" s="1" t="s">
        <v>56</v>
      </c>
      <c r="D83" s="4">
        <v>2017</v>
      </c>
      <c r="E83" s="10" t="s">
        <v>32</v>
      </c>
      <c r="F83" s="10" t="s">
        <v>26</v>
      </c>
      <c r="G83" s="10"/>
      <c r="H83" s="10"/>
      <c r="I83" s="10"/>
      <c r="J83" s="10" t="s">
        <v>29</v>
      </c>
      <c r="K83" s="10" t="s">
        <v>25</v>
      </c>
      <c r="L83" s="11" t="s">
        <v>19</v>
      </c>
      <c r="M83" s="5" t="s">
        <v>10</v>
      </c>
      <c r="N83" s="2">
        <v>1.9</v>
      </c>
      <c r="O83" s="2">
        <v>15.3</v>
      </c>
      <c r="P83" s="2">
        <v>173</v>
      </c>
      <c r="Q83" s="2">
        <v>70.7</v>
      </c>
      <c r="R83" s="3">
        <v>0.41899999999999998</v>
      </c>
      <c r="S83" s="2">
        <v>53.7</v>
      </c>
      <c r="T83" s="6" t="s">
        <v>11</v>
      </c>
    </row>
    <row r="84" spans="1:20" x14ac:dyDescent="0.25">
      <c r="A84" s="14" t="s">
        <v>88</v>
      </c>
      <c r="B84" s="13">
        <f>DATE(D84, MATCH(C84, {"Jan","Feb","Mar","Apr","May","Jun","Jul","Aug","Sep","Oct","Nov","Dec"}, 0), 1)</f>
        <v>42979</v>
      </c>
      <c r="C84" s="1" t="s">
        <v>57</v>
      </c>
      <c r="D84" s="4">
        <v>2017</v>
      </c>
      <c r="E84" s="10" t="s">
        <v>32</v>
      </c>
      <c r="F84" s="10" t="s">
        <v>26</v>
      </c>
      <c r="G84" s="10"/>
      <c r="H84" s="10"/>
      <c r="I84" s="10"/>
      <c r="J84" s="10" t="s">
        <v>29</v>
      </c>
      <c r="K84" s="10" t="s">
        <v>25</v>
      </c>
      <c r="L84" s="11" t="s">
        <v>19</v>
      </c>
      <c r="M84" s="5" t="s">
        <v>10</v>
      </c>
      <c r="N84" s="2">
        <v>-3.1</v>
      </c>
      <c r="O84" s="2">
        <v>23.5</v>
      </c>
      <c r="P84" s="2">
        <v>167.4</v>
      </c>
      <c r="Q84" s="2">
        <v>71.3</v>
      </c>
      <c r="R84" s="3">
        <v>0.43</v>
      </c>
      <c r="S84" s="2">
        <v>52.2</v>
      </c>
      <c r="T84" s="6" t="s">
        <v>11</v>
      </c>
    </row>
    <row r="85" spans="1:20" x14ac:dyDescent="0.25">
      <c r="A85" s="14" t="s">
        <v>88</v>
      </c>
      <c r="B85" s="13">
        <f>DATE(D85, MATCH(C85, {"Jan","Feb","Mar","Apr","May","Jun","Jul","Aug","Sep","Oct","Nov","Dec"}, 0), 1)</f>
        <v>42979</v>
      </c>
      <c r="C85" s="1" t="s">
        <v>57</v>
      </c>
      <c r="D85" s="4">
        <v>2017</v>
      </c>
      <c r="E85" s="10" t="s">
        <v>32</v>
      </c>
      <c r="F85" s="10" t="s">
        <v>26</v>
      </c>
      <c r="G85" s="10"/>
      <c r="H85" s="10"/>
      <c r="I85" s="10"/>
      <c r="J85" s="10" t="s">
        <v>29</v>
      </c>
      <c r="K85" s="10" t="s">
        <v>25</v>
      </c>
      <c r="L85" s="11" t="s">
        <v>19</v>
      </c>
      <c r="M85" s="5" t="s">
        <v>10</v>
      </c>
      <c r="N85" s="2">
        <v>1.9</v>
      </c>
      <c r="O85" s="2">
        <v>-0.3</v>
      </c>
      <c r="P85" s="2">
        <v>172.3</v>
      </c>
      <c r="Q85" s="2">
        <v>67.5</v>
      </c>
      <c r="R85" s="3">
        <v>0.53500000000000003</v>
      </c>
      <c r="S85" s="2">
        <v>54.3</v>
      </c>
      <c r="T85" s="6" t="s">
        <v>11</v>
      </c>
    </row>
    <row r="86" spans="1:20" x14ac:dyDescent="0.25">
      <c r="A86" s="14" t="s">
        <v>88</v>
      </c>
      <c r="B86" s="13">
        <f>DATE(D86, MATCH(C86, {"Jan","Feb","Mar","Apr","May","Jun","Jul","Aug","Sep","Oct","Nov","Dec"}, 0), 1)</f>
        <v>42979</v>
      </c>
      <c r="C86" s="1" t="s">
        <v>57</v>
      </c>
      <c r="D86" s="4">
        <v>2017</v>
      </c>
      <c r="E86" s="10" t="s">
        <v>32</v>
      </c>
      <c r="F86" s="10" t="s">
        <v>26</v>
      </c>
      <c r="G86" s="10"/>
      <c r="H86" s="10"/>
      <c r="I86" s="10"/>
      <c r="J86" s="10" t="s">
        <v>29</v>
      </c>
      <c r="K86" s="10" t="s">
        <v>25</v>
      </c>
      <c r="L86" s="11" t="s">
        <v>19</v>
      </c>
      <c r="M86" s="5" t="s">
        <v>10</v>
      </c>
      <c r="N86" s="2">
        <v>2.5</v>
      </c>
      <c r="O86" s="2">
        <v>10.6</v>
      </c>
      <c r="P86" s="2">
        <v>173</v>
      </c>
      <c r="Q86" s="2">
        <v>69.3</v>
      </c>
      <c r="R86" s="3">
        <v>0.434</v>
      </c>
      <c r="S86" s="2">
        <v>52.4</v>
      </c>
      <c r="T86" s="6" t="s">
        <v>11</v>
      </c>
    </row>
    <row r="87" spans="1:20" x14ac:dyDescent="0.25">
      <c r="A87" s="14" t="s">
        <v>88</v>
      </c>
      <c r="B87" s="13">
        <f>DATE(D87, MATCH(C87, {"Jan","Feb","Mar","Apr","May","Jun","Jul","Aug","Sep","Oct","Nov","Dec"}, 0), 1)</f>
        <v>42979</v>
      </c>
      <c r="C87" s="1" t="s">
        <v>57</v>
      </c>
      <c r="D87" s="4">
        <v>2017</v>
      </c>
      <c r="E87" s="10" t="s">
        <v>32</v>
      </c>
      <c r="F87" s="10" t="s">
        <v>26</v>
      </c>
      <c r="G87" s="10"/>
      <c r="H87" s="10"/>
      <c r="I87" s="10"/>
      <c r="J87" s="10" t="s">
        <v>29</v>
      </c>
      <c r="K87" s="10" t="s">
        <v>25</v>
      </c>
      <c r="L87" s="11" t="s">
        <v>19</v>
      </c>
      <c r="M87" s="5" t="s">
        <v>10</v>
      </c>
      <c r="N87" s="2">
        <v>-1.9</v>
      </c>
      <c r="O87" s="2">
        <v>9.1999999999999993</v>
      </c>
      <c r="P87" s="2">
        <v>171.1</v>
      </c>
      <c r="Q87" s="2">
        <v>77.400000000000006</v>
      </c>
      <c r="R87" s="3">
        <v>0.33300000000000002</v>
      </c>
      <c r="S87" s="2">
        <v>51.9</v>
      </c>
      <c r="T87" s="6" t="s">
        <v>11</v>
      </c>
    </row>
    <row r="88" spans="1:20" x14ac:dyDescent="0.25">
      <c r="A88" s="14" t="s">
        <v>88</v>
      </c>
      <c r="B88" s="13">
        <f>DATE(D88, MATCH(C88, {"Jan","Feb","Mar","Apr","May","Jun","Jul","Aug","Sep","Oct","Nov","Dec"}, 0), 1)</f>
        <v>42948</v>
      </c>
      <c r="C88" s="1" t="s">
        <v>58</v>
      </c>
      <c r="D88" s="4">
        <v>2017</v>
      </c>
      <c r="E88" s="10" t="s">
        <v>32</v>
      </c>
      <c r="F88" s="10" t="s">
        <v>26</v>
      </c>
      <c r="G88" s="10"/>
      <c r="H88" s="10"/>
      <c r="I88" s="10"/>
      <c r="J88" s="10" t="s">
        <v>29</v>
      </c>
      <c r="K88" s="10" t="s">
        <v>25</v>
      </c>
      <c r="L88" s="11" t="s">
        <v>19</v>
      </c>
      <c r="M88" s="5" t="s">
        <v>10</v>
      </c>
      <c r="N88" s="2">
        <v>-1.4</v>
      </c>
      <c r="O88" s="2">
        <v>10.7</v>
      </c>
      <c r="P88" s="2">
        <v>154.69999999999999</v>
      </c>
      <c r="Q88" s="2">
        <v>68.5</v>
      </c>
      <c r="R88" s="3">
        <v>0.46300000000000002</v>
      </c>
      <c r="S88" s="2">
        <v>47.2</v>
      </c>
      <c r="T88" s="6" t="s">
        <v>11</v>
      </c>
    </row>
    <row r="89" spans="1:20" x14ac:dyDescent="0.25">
      <c r="A89" s="14" t="s">
        <v>88</v>
      </c>
      <c r="B89" s="13">
        <f>DATE(D89, MATCH(C89, {"Jan","Feb","Mar","Apr","May","Jun","Jul","Aug","Sep","Oct","Nov","Dec"}, 0), 1)</f>
        <v>42948</v>
      </c>
      <c r="C89" s="1" t="s">
        <v>58</v>
      </c>
      <c r="D89" s="4">
        <v>2017</v>
      </c>
      <c r="E89" s="10" t="s">
        <v>32</v>
      </c>
      <c r="F89" s="10" t="s">
        <v>26</v>
      </c>
      <c r="G89" s="10"/>
      <c r="H89" s="10"/>
      <c r="I89" s="10"/>
      <c r="J89" s="10" t="s">
        <v>29</v>
      </c>
      <c r="K89" s="10" t="s">
        <v>25</v>
      </c>
      <c r="L89" s="11" t="s">
        <v>19</v>
      </c>
      <c r="M89" s="5" t="s">
        <v>10</v>
      </c>
      <c r="N89" s="2">
        <v>-3.6</v>
      </c>
      <c r="O89" s="2">
        <v>16.3</v>
      </c>
      <c r="P89" s="2">
        <v>158.5</v>
      </c>
      <c r="Q89" s="2">
        <v>70</v>
      </c>
      <c r="R89" s="3">
        <v>0.33300000000000002</v>
      </c>
      <c r="S89" s="2">
        <v>48.4</v>
      </c>
      <c r="T89" s="6" t="s">
        <v>11</v>
      </c>
    </row>
    <row r="90" spans="1:20" x14ac:dyDescent="0.25">
      <c r="A90" s="14" t="s">
        <v>88</v>
      </c>
      <c r="B90" s="13">
        <f>DATE(D90, MATCH(C90, {"Jan","Feb","Mar","Apr","May","Jun","Jul","Aug","Sep","Oct","Nov","Dec"}, 0), 1)</f>
        <v>42917</v>
      </c>
      <c r="C90" s="1" t="s">
        <v>59</v>
      </c>
      <c r="D90" s="4">
        <v>2017</v>
      </c>
      <c r="E90" s="10" t="s">
        <v>32</v>
      </c>
      <c r="F90" s="10" t="s">
        <v>26</v>
      </c>
      <c r="G90" s="10"/>
      <c r="H90" s="10"/>
      <c r="I90" s="10"/>
      <c r="J90" s="10" t="s">
        <v>29</v>
      </c>
      <c r="K90" s="10" t="s">
        <v>25</v>
      </c>
      <c r="L90" s="11" t="s">
        <v>19</v>
      </c>
      <c r="M90" s="5" t="s">
        <v>10</v>
      </c>
      <c r="N90" s="2">
        <v>-2.2000000000000002</v>
      </c>
      <c r="O90" s="2">
        <v>-15.6</v>
      </c>
      <c r="P90" s="2">
        <v>157.69999999999999</v>
      </c>
      <c r="Q90" s="2">
        <v>78.8</v>
      </c>
      <c r="R90" s="3">
        <v>0.41</v>
      </c>
      <c r="S90" s="2">
        <v>47</v>
      </c>
      <c r="T90" s="6" t="s">
        <v>11</v>
      </c>
    </row>
    <row r="91" spans="1:20" x14ac:dyDescent="0.25">
      <c r="A91" s="14" t="s">
        <v>88</v>
      </c>
      <c r="B91" s="13">
        <f>DATE(D91, MATCH(C91, {"Jan","Feb","Mar","Apr","May","Jun","Jul","Aug","Sep","Oct","Nov","Dec"}, 0), 1)</f>
        <v>43586</v>
      </c>
      <c r="C91" s="1" t="s">
        <v>13</v>
      </c>
      <c r="D91" s="4">
        <v>2019</v>
      </c>
      <c r="E91" s="10" t="s">
        <v>15</v>
      </c>
      <c r="F91" s="10" t="s">
        <v>48</v>
      </c>
      <c r="G91" s="1" t="s">
        <v>93</v>
      </c>
      <c r="H91" s="12" t="s">
        <v>64</v>
      </c>
      <c r="I91" s="12" t="s">
        <v>68</v>
      </c>
      <c r="J91" s="10" t="s">
        <v>29</v>
      </c>
      <c r="K91" s="10" t="s">
        <v>25</v>
      </c>
      <c r="L91" s="11" t="s">
        <v>18</v>
      </c>
      <c r="M91" s="5" t="s">
        <v>9</v>
      </c>
      <c r="N91" s="2">
        <v>-5</v>
      </c>
      <c r="O91" s="2">
        <v>82.9</v>
      </c>
      <c r="P91" s="2">
        <v>171.1</v>
      </c>
      <c r="Q91" s="2">
        <v>97</v>
      </c>
      <c r="R91" s="3">
        <v>0.39</v>
      </c>
      <c r="S91" s="2">
        <v>53.3</v>
      </c>
      <c r="T91" s="6" t="s">
        <v>11</v>
      </c>
    </row>
    <row r="92" spans="1:20" x14ac:dyDescent="0.25">
      <c r="A92" s="14" t="s">
        <v>88</v>
      </c>
      <c r="B92" s="13">
        <f>DATE(D92, MATCH(C92, {"Jan","Feb","Mar","Apr","May","Jun","Jul","Aug","Sep","Oct","Nov","Dec"}, 0), 1)</f>
        <v>43586</v>
      </c>
      <c r="C92" s="1" t="s">
        <v>13</v>
      </c>
      <c r="D92" s="4">
        <v>2019</v>
      </c>
      <c r="E92" s="10" t="s">
        <v>15</v>
      </c>
      <c r="F92" s="10" t="s">
        <v>48</v>
      </c>
      <c r="G92" s="1" t="s">
        <v>93</v>
      </c>
      <c r="H92" s="12" t="s">
        <v>64</v>
      </c>
      <c r="I92" s="12" t="s">
        <v>68</v>
      </c>
      <c r="J92" s="10" t="s">
        <v>29</v>
      </c>
      <c r="K92" s="10" t="s">
        <v>25</v>
      </c>
      <c r="L92" s="11" t="s">
        <v>18</v>
      </c>
      <c r="M92" s="5" t="s">
        <v>9</v>
      </c>
      <c r="N92" s="2">
        <v>0.8</v>
      </c>
      <c r="O92" s="2">
        <v>19.899999999999999</v>
      </c>
      <c r="P92" s="2">
        <v>167.1</v>
      </c>
      <c r="Q92" s="2">
        <v>86.7</v>
      </c>
      <c r="R92" s="3">
        <v>0.39300000000000002</v>
      </c>
      <c r="S92" s="2">
        <v>51.5</v>
      </c>
      <c r="T92" s="6" t="s">
        <v>11</v>
      </c>
    </row>
    <row r="93" spans="1:20" x14ac:dyDescent="0.25">
      <c r="A93" s="14" t="s">
        <v>88</v>
      </c>
      <c r="B93" s="13">
        <f>DATE(D93, MATCH(C93, {"Jan","Feb","Mar","Apr","May","Jun","Jul","Aug","Sep","Oct","Nov","Dec"}, 0), 1)</f>
        <v>43586</v>
      </c>
      <c r="C93" s="1" t="s">
        <v>13</v>
      </c>
      <c r="D93" s="4">
        <v>2019</v>
      </c>
      <c r="E93" s="10" t="s">
        <v>15</v>
      </c>
      <c r="F93" s="10" t="s">
        <v>48</v>
      </c>
      <c r="G93" s="1" t="s">
        <v>93</v>
      </c>
      <c r="H93" s="12" t="s">
        <v>64</v>
      </c>
      <c r="I93" s="12" t="s">
        <v>68</v>
      </c>
      <c r="J93" s="10" t="s">
        <v>29</v>
      </c>
      <c r="K93" s="10" t="s">
        <v>25</v>
      </c>
      <c r="L93" s="11" t="s">
        <v>18</v>
      </c>
      <c r="M93" s="5" t="s">
        <v>9</v>
      </c>
      <c r="N93" s="2">
        <v>-4.5</v>
      </c>
      <c r="O93" s="2">
        <v>-5</v>
      </c>
      <c r="P93" s="2">
        <v>164.5</v>
      </c>
      <c r="Q93" s="2">
        <v>93.7</v>
      </c>
      <c r="R93" s="3">
        <v>0.377</v>
      </c>
      <c r="S93" s="2">
        <v>50.8</v>
      </c>
      <c r="T93" s="6" t="s">
        <v>11</v>
      </c>
    </row>
    <row r="94" spans="1:20" x14ac:dyDescent="0.25">
      <c r="A94" s="14" t="s">
        <v>88</v>
      </c>
      <c r="B94" s="13">
        <f>DATE(D94, MATCH(C94, {"Jan","Feb","Mar","Apr","May","Jun","Jul","Aug","Sep","Oct","Nov","Dec"}, 0), 1)</f>
        <v>43586</v>
      </c>
      <c r="C94" s="1" t="s">
        <v>13</v>
      </c>
      <c r="D94" s="4">
        <v>2019</v>
      </c>
      <c r="E94" s="10" t="s">
        <v>15</v>
      </c>
      <c r="F94" s="10" t="s">
        <v>48</v>
      </c>
      <c r="G94" s="1" t="s">
        <v>93</v>
      </c>
      <c r="H94" s="12" t="s">
        <v>64</v>
      </c>
      <c r="I94" s="12" t="s">
        <v>68</v>
      </c>
      <c r="J94" s="10" t="s">
        <v>29</v>
      </c>
      <c r="K94" s="10" t="s">
        <v>25</v>
      </c>
      <c r="L94" s="11" t="s">
        <v>18</v>
      </c>
      <c r="M94" s="5" t="s">
        <v>9</v>
      </c>
      <c r="N94" s="2">
        <v>-3.9</v>
      </c>
      <c r="O94" s="2">
        <v>0.8</v>
      </c>
      <c r="P94" s="2">
        <v>159.5</v>
      </c>
      <c r="Q94" s="2">
        <v>85.9</v>
      </c>
      <c r="R94" s="3">
        <v>0.39900000000000002</v>
      </c>
      <c r="S94" s="2">
        <v>48.9</v>
      </c>
      <c r="T94" s="6" t="s">
        <v>11</v>
      </c>
    </row>
    <row r="95" spans="1:20" x14ac:dyDescent="0.25">
      <c r="A95" s="14" t="s">
        <v>88</v>
      </c>
      <c r="B95" s="13">
        <f>DATE(D95, MATCH(C95, {"Jan","Feb","Mar","Apr","May","Jun","Jul","Aug","Sep","Oct","Nov","Dec"}, 0), 1)</f>
        <v>43556</v>
      </c>
      <c r="C95" s="1" t="s">
        <v>50</v>
      </c>
      <c r="D95" s="4">
        <v>2019</v>
      </c>
      <c r="E95" s="10" t="s">
        <v>15</v>
      </c>
      <c r="F95" s="10" t="s">
        <v>48</v>
      </c>
      <c r="G95" s="1" t="s">
        <v>93</v>
      </c>
      <c r="H95" s="12" t="s">
        <v>64</v>
      </c>
      <c r="I95" s="12" t="s">
        <v>68</v>
      </c>
      <c r="J95" s="10" t="s">
        <v>29</v>
      </c>
      <c r="K95" s="10" t="s">
        <v>25</v>
      </c>
      <c r="L95" s="11" t="s">
        <v>18</v>
      </c>
      <c r="M95" s="5" t="s">
        <v>9</v>
      </c>
      <c r="N95" s="2">
        <v>-1.6</v>
      </c>
      <c r="O95" s="2">
        <v>4.0999999999999996</v>
      </c>
      <c r="P95" s="2">
        <v>160.1</v>
      </c>
      <c r="Q95" s="2">
        <v>92.3</v>
      </c>
      <c r="R95" s="3">
        <v>0.41</v>
      </c>
      <c r="S95" s="2">
        <v>48.9</v>
      </c>
      <c r="T95" s="6" t="s">
        <v>11</v>
      </c>
    </row>
    <row r="96" spans="1:20" x14ac:dyDescent="0.25">
      <c r="A96" s="14" t="s">
        <v>88</v>
      </c>
      <c r="B96" s="13">
        <f>DATE(D96, MATCH(C96, {"Jan","Feb","Mar","Apr","May","Jun","Jul","Aug","Sep","Oct","Nov","Dec"}, 0), 1)</f>
        <v>43556</v>
      </c>
      <c r="C96" s="1" t="s">
        <v>50</v>
      </c>
      <c r="D96" s="4">
        <v>2019</v>
      </c>
      <c r="E96" s="10" t="s">
        <v>15</v>
      </c>
      <c r="F96" s="10" t="s">
        <v>48</v>
      </c>
      <c r="G96" s="1" t="s">
        <v>93</v>
      </c>
      <c r="H96" s="12" t="s">
        <v>64</v>
      </c>
      <c r="I96" s="12" t="s">
        <v>68</v>
      </c>
      <c r="J96" s="10" t="s">
        <v>29</v>
      </c>
      <c r="K96" s="10" t="s">
        <v>25</v>
      </c>
      <c r="L96" s="11" t="s">
        <v>18</v>
      </c>
      <c r="M96" s="5" t="s">
        <v>9</v>
      </c>
      <c r="N96" s="2">
        <v>-3.4</v>
      </c>
      <c r="O96" s="2">
        <v>5.5</v>
      </c>
      <c r="P96" s="2">
        <v>162.19999999999999</v>
      </c>
      <c r="Q96" s="2">
        <v>90.2</v>
      </c>
      <c r="R96" s="3">
        <v>0.42399999999999999</v>
      </c>
      <c r="S96" s="2">
        <v>50.5</v>
      </c>
      <c r="T96" s="6" t="s">
        <v>11</v>
      </c>
    </row>
    <row r="97" spans="1:20" x14ac:dyDescent="0.25">
      <c r="A97" s="14" t="s">
        <v>88</v>
      </c>
      <c r="B97" s="13">
        <f>DATE(D97, MATCH(C97, {"Jan","Feb","Mar","Apr","May","Jun","Jul","Aug","Sep","Oct","Nov","Dec"}, 0), 1)</f>
        <v>43556</v>
      </c>
      <c r="C97" s="1" t="s">
        <v>50</v>
      </c>
      <c r="D97" s="4">
        <v>2019</v>
      </c>
      <c r="E97" s="10" t="s">
        <v>15</v>
      </c>
      <c r="F97" s="10" t="s">
        <v>48</v>
      </c>
      <c r="G97" s="1" t="s">
        <v>93</v>
      </c>
      <c r="H97" s="12" t="s">
        <v>64</v>
      </c>
      <c r="I97" s="12" t="s">
        <v>68</v>
      </c>
      <c r="J97" s="10" t="s">
        <v>29</v>
      </c>
      <c r="K97" s="10" t="s">
        <v>25</v>
      </c>
      <c r="L97" s="11" t="s">
        <v>18</v>
      </c>
      <c r="M97" s="5" t="s">
        <v>9</v>
      </c>
      <c r="N97" s="2">
        <v>-7.2</v>
      </c>
      <c r="O97" s="2">
        <v>-10.4</v>
      </c>
      <c r="P97" s="2">
        <v>153.9</v>
      </c>
      <c r="Q97" s="2">
        <v>75.7</v>
      </c>
      <c r="R97" s="3">
        <v>0.40799999999999997</v>
      </c>
      <c r="S97" s="2">
        <v>50.1</v>
      </c>
      <c r="T97" s="6" t="s">
        <v>11</v>
      </c>
    </row>
    <row r="98" spans="1:20" x14ac:dyDescent="0.25">
      <c r="A98" s="14" t="s">
        <v>88</v>
      </c>
      <c r="B98" s="13">
        <f>DATE(D98, MATCH(C98, {"Jan","Feb","Mar","Apr","May","Jun","Jul","Aug","Sep","Oct","Nov","Dec"}, 0), 1)</f>
        <v>43435</v>
      </c>
      <c r="C98" s="1" t="s">
        <v>54</v>
      </c>
      <c r="D98" s="4">
        <v>2018</v>
      </c>
      <c r="E98" s="10" t="s">
        <v>15</v>
      </c>
      <c r="F98" s="10" t="s">
        <v>47</v>
      </c>
      <c r="G98" s="1" t="s">
        <v>93</v>
      </c>
      <c r="H98" s="12" t="s">
        <v>64</v>
      </c>
      <c r="I98" s="12" t="s">
        <v>66</v>
      </c>
      <c r="J98" s="10" t="s">
        <v>29</v>
      </c>
      <c r="K98" s="10" t="s">
        <v>25</v>
      </c>
      <c r="L98" s="11" t="s">
        <v>18</v>
      </c>
      <c r="M98" s="5" t="s">
        <v>7</v>
      </c>
      <c r="N98" s="2">
        <v>-4.8</v>
      </c>
      <c r="O98" s="2">
        <v>11.7</v>
      </c>
      <c r="P98" s="2">
        <v>169.8</v>
      </c>
      <c r="Q98" s="2">
        <v>92.4</v>
      </c>
      <c r="R98" s="3">
        <v>0.36499999999999999</v>
      </c>
      <c r="S98" s="2">
        <v>55.8</v>
      </c>
      <c r="T98" s="6" t="s">
        <v>11</v>
      </c>
    </row>
    <row r="99" spans="1:20" x14ac:dyDescent="0.25">
      <c r="A99" s="14" t="s">
        <v>88</v>
      </c>
      <c r="B99" s="13">
        <f>DATE(D99, MATCH(C99, {"Jan","Feb","Mar","Apr","May","Jun","Jul","Aug","Sep","Oct","Nov","Dec"}, 0), 1)</f>
        <v>43405</v>
      </c>
      <c r="C99" s="1" t="s">
        <v>55</v>
      </c>
      <c r="D99" s="4">
        <v>2018</v>
      </c>
      <c r="E99" s="10" t="s">
        <v>15</v>
      </c>
      <c r="F99" s="10" t="s">
        <v>47</v>
      </c>
      <c r="G99" s="1" t="s">
        <v>93</v>
      </c>
      <c r="H99" s="12" t="s">
        <v>64</v>
      </c>
      <c r="I99" s="12" t="s">
        <v>66</v>
      </c>
      <c r="J99" s="10" t="s">
        <v>29</v>
      </c>
      <c r="K99" s="10" t="s">
        <v>25</v>
      </c>
      <c r="L99" s="11" t="s">
        <v>18</v>
      </c>
      <c r="M99" s="5" t="s">
        <v>7</v>
      </c>
      <c r="N99" s="2">
        <v>-5.8</v>
      </c>
      <c r="O99" s="2">
        <v>-8.4</v>
      </c>
      <c r="P99" s="2">
        <v>168</v>
      </c>
      <c r="Q99" s="2">
        <v>100.1</v>
      </c>
      <c r="R99" s="3">
        <v>0.34899999999999998</v>
      </c>
      <c r="S99" s="2">
        <v>54.6</v>
      </c>
      <c r="T99" s="6" t="s">
        <v>11</v>
      </c>
    </row>
    <row r="100" spans="1:20" x14ac:dyDescent="0.25">
      <c r="A100" s="14" t="s">
        <v>88</v>
      </c>
      <c r="B100" s="13">
        <f>DATE(D100, MATCH(C100, {"Jan","Feb","Mar","Apr","May","Jun","Jul","Aug","Sep","Oct","Nov","Dec"}, 0), 1)</f>
        <v>43405</v>
      </c>
      <c r="C100" s="1" t="s">
        <v>55</v>
      </c>
      <c r="D100" s="4">
        <v>2018</v>
      </c>
      <c r="E100" s="10" t="s">
        <v>15</v>
      </c>
      <c r="F100" s="10" t="s">
        <v>47</v>
      </c>
      <c r="G100" s="1" t="s">
        <v>93</v>
      </c>
      <c r="H100" s="12" t="s">
        <v>64</v>
      </c>
      <c r="I100" s="12" t="s">
        <v>66</v>
      </c>
      <c r="J100" s="10" t="s">
        <v>29</v>
      </c>
      <c r="K100" s="10" t="s">
        <v>25</v>
      </c>
      <c r="L100" s="11" t="s">
        <v>18</v>
      </c>
      <c r="M100" s="5" t="s">
        <v>7</v>
      </c>
      <c r="N100" s="2">
        <v>0.4</v>
      </c>
      <c r="O100" s="2">
        <v>17.3</v>
      </c>
      <c r="P100" s="2">
        <v>165.3</v>
      </c>
      <c r="Q100" s="2">
        <v>87.5</v>
      </c>
      <c r="R100" s="3">
        <v>0.374</v>
      </c>
      <c r="S100" s="2">
        <v>54.6</v>
      </c>
      <c r="T100" s="6" t="s">
        <v>11</v>
      </c>
    </row>
    <row r="101" spans="1:20" x14ac:dyDescent="0.25">
      <c r="A101" s="14" t="s">
        <v>88</v>
      </c>
      <c r="B101" s="13">
        <f>DATE(D101, MATCH(C101, {"Jan","Feb","Mar","Apr","May","Jun","Jul","Aug","Sep","Oct","Nov","Dec"}, 0), 1)</f>
        <v>43405</v>
      </c>
      <c r="C101" s="1" t="s">
        <v>55</v>
      </c>
      <c r="D101" s="4">
        <v>2018</v>
      </c>
      <c r="E101" s="10" t="s">
        <v>15</v>
      </c>
      <c r="F101" s="10" t="s">
        <v>47</v>
      </c>
      <c r="G101" s="1" t="s">
        <v>93</v>
      </c>
      <c r="H101" s="12" t="s">
        <v>64</v>
      </c>
      <c r="I101" s="12" t="s">
        <v>66</v>
      </c>
      <c r="J101" s="10" t="s">
        <v>29</v>
      </c>
      <c r="K101" s="10" t="s">
        <v>25</v>
      </c>
      <c r="L101" s="11" t="s">
        <v>18</v>
      </c>
      <c r="M101" s="5" t="s">
        <v>7</v>
      </c>
      <c r="N101" s="2">
        <v>-3</v>
      </c>
      <c r="O101" s="2">
        <v>16</v>
      </c>
      <c r="P101" s="2">
        <v>166</v>
      </c>
      <c r="Q101" s="2">
        <v>92.8</v>
      </c>
      <c r="R101" s="3">
        <v>0.37</v>
      </c>
      <c r="S101" s="2">
        <v>51.2</v>
      </c>
      <c r="T101" s="6" t="s">
        <v>11</v>
      </c>
    </row>
    <row r="102" spans="1:20" x14ac:dyDescent="0.25">
      <c r="A102" s="14" t="s">
        <v>88</v>
      </c>
      <c r="B102" s="13">
        <f>DATE(D102, MATCH(C102, {"Jan","Feb","Mar","Apr","May","Jun","Jul","Aug","Sep","Oct","Nov","Dec"}, 0), 1)</f>
        <v>43374</v>
      </c>
      <c r="C102" s="1" t="s">
        <v>56</v>
      </c>
      <c r="D102" s="4">
        <v>2018</v>
      </c>
      <c r="E102" s="10" t="s">
        <v>15</v>
      </c>
      <c r="F102" s="10" t="s">
        <v>47</v>
      </c>
      <c r="G102" s="1" t="s">
        <v>93</v>
      </c>
      <c r="H102" s="12" t="s">
        <v>64</v>
      </c>
      <c r="I102" s="12" t="s">
        <v>66</v>
      </c>
      <c r="J102" s="10" t="s">
        <v>29</v>
      </c>
      <c r="K102" s="10" t="s">
        <v>25</v>
      </c>
      <c r="L102" s="11" t="s">
        <v>18</v>
      </c>
      <c r="M102" s="5" t="s">
        <v>7</v>
      </c>
      <c r="N102" s="2">
        <v>-8.8000000000000007</v>
      </c>
      <c r="O102" s="2">
        <v>81.599999999999994</v>
      </c>
      <c r="P102" s="2">
        <v>172.5</v>
      </c>
      <c r="Q102" s="2">
        <v>91.3</v>
      </c>
      <c r="R102" s="3">
        <v>0.38200000000000001</v>
      </c>
      <c r="S102" s="2">
        <v>56.4</v>
      </c>
      <c r="T102" s="6" t="s">
        <v>11</v>
      </c>
    </row>
    <row r="103" spans="1:20" x14ac:dyDescent="0.25">
      <c r="A103" s="14" t="s">
        <v>88</v>
      </c>
      <c r="B103" s="13">
        <f>DATE(D103, MATCH(C103, {"Jan","Feb","Mar","Apr","May","Jun","Jul","Aug","Sep","Oct","Nov","Dec"}, 0), 1)</f>
        <v>43374</v>
      </c>
      <c r="C103" s="1" t="s">
        <v>56</v>
      </c>
      <c r="D103" s="4">
        <v>2018</v>
      </c>
      <c r="E103" s="10" t="s">
        <v>15</v>
      </c>
      <c r="F103" s="10" t="s">
        <v>47</v>
      </c>
      <c r="G103" s="1" t="s">
        <v>93</v>
      </c>
      <c r="H103" s="12" t="s">
        <v>64</v>
      </c>
      <c r="I103" s="12" t="s">
        <v>66</v>
      </c>
      <c r="J103" s="10" t="s">
        <v>29</v>
      </c>
      <c r="K103" s="10" t="s">
        <v>25</v>
      </c>
      <c r="L103" s="11" t="s">
        <v>18</v>
      </c>
      <c r="M103" s="5" t="s">
        <v>7</v>
      </c>
      <c r="N103" s="2">
        <v>-6.5</v>
      </c>
      <c r="O103" s="2">
        <v>-25.6</v>
      </c>
      <c r="P103" s="2">
        <v>169.9</v>
      </c>
      <c r="Q103" s="2">
        <v>90.2</v>
      </c>
      <c r="R103" s="3">
        <v>0.373</v>
      </c>
      <c r="S103" s="2">
        <v>54.7</v>
      </c>
      <c r="T103" s="6" t="s">
        <v>11</v>
      </c>
    </row>
    <row r="104" spans="1:20" x14ac:dyDescent="0.25">
      <c r="A104" s="14" t="s">
        <v>88</v>
      </c>
      <c r="B104" s="13">
        <f>DATE(D104, MATCH(C104, {"Jan","Feb","Mar","Apr","May","Jun","Jul","Aug","Sep","Oct","Nov","Dec"}, 0), 1)</f>
        <v>43374</v>
      </c>
      <c r="C104" s="1" t="s">
        <v>56</v>
      </c>
      <c r="D104" s="4">
        <v>2018</v>
      </c>
      <c r="E104" s="10" t="s">
        <v>15</v>
      </c>
      <c r="F104" s="10" t="s">
        <v>47</v>
      </c>
      <c r="G104" s="1" t="s">
        <v>93</v>
      </c>
      <c r="H104" s="12" t="s">
        <v>64</v>
      </c>
      <c r="I104" s="12" t="s">
        <v>66</v>
      </c>
      <c r="J104" s="10" t="s">
        <v>29</v>
      </c>
      <c r="K104" s="10" t="s">
        <v>25</v>
      </c>
      <c r="L104" s="11" t="s">
        <v>18</v>
      </c>
      <c r="M104" s="5" t="s">
        <v>7</v>
      </c>
      <c r="N104" s="2">
        <v>-2.4</v>
      </c>
      <c r="O104" s="2">
        <v>-21.2</v>
      </c>
      <c r="P104" s="2">
        <v>171.8</v>
      </c>
      <c r="Q104" s="2">
        <v>88.2</v>
      </c>
      <c r="R104" s="3">
        <v>0.38</v>
      </c>
      <c r="S104" s="2">
        <v>55</v>
      </c>
      <c r="T104" s="6" t="s">
        <v>11</v>
      </c>
    </row>
    <row r="105" spans="1:20" x14ac:dyDescent="0.25">
      <c r="A105" s="14" t="s">
        <v>88</v>
      </c>
      <c r="B105" s="13">
        <f>DATE(D105, MATCH(C105, {"Jan","Feb","Mar","Apr","May","Jun","Jul","Aug","Sep","Oct","Nov","Dec"}, 0), 1)</f>
        <v>43374</v>
      </c>
      <c r="C105" s="1" t="s">
        <v>56</v>
      </c>
      <c r="D105" s="4">
        <v>2018</v>
      </c>
      <c r="E105" s="10" t="s">
        <v>15</v>
      </c>
      <c r="F105" s="10" t="s">
        <v>47</v>
      </c>
      <c r="G105" s="1" t="s">
        <v>93</v>
      </c>
      <c r="H105" s="12" t="s">
        <v>64</v>
      </c>
      <c r="I105" s="12" t="s">
        <v>66</v>
      </c>
      <c r="J105" s="10" t="s">
        <v>29</v>
      </c>
      <c r="K105" s="10" t="s">
        <v>25</v>
      </c>
      <c r="L105" s="11" t="s">
        <v>18</v>
      </c>
      <c r="M105" s="5" t="s">
        <v>7</v>
      </c>
      <c r="N105" s="2">
        <v>-4.2</v>
      </c>
      <c r="O105" s="2">
        <v>-24</v>
      </c>
      <c r="P105" s="2">
        <v>172.2</v>
      </c>
      <c r="Q105" s="2">
        <v>96.5</v>
      </c>
      <c r="R105" s="3">
        <v>0.375</v>
      </c>
      <c r="S105" s="2">
        <v>54.9</v>
      </c>
      <c r="T105" s="6" t="s">
        <v>11</v>
      </c>
    </row>
    <row r="106" spans="1:20" x14ac:dyDescent="0.25">
      <c r="A106" s="14" t="s">
        <v>88</v>
      </c>
      <c r="B106" s="13">
        <f>DATE(D106, MATCH(C106, {"Jan","Feb","Mar","Apr","May","Jun","Jul","Aug","Sep","Oct","Nov","Dec"}, 0), 1)</f>
        <v>43344</v>
      </c>
      <c r="C106" s="1" t="s">
        <v>57</v>
      </c>
      <c r="D106" s="4">
        <v>2018</v>
      </c>
      <c r="E106" s="10" t="s">
        <v>15</v>
      </c>
      <c r="F106" s="10" t="s">
        <v>47</v>
      </c>
      <c r="G106" s="1" t="s">
        <v>93</v>
      </c>
      <c r="H106" s="12" t="s">
        <v>64</v>
      </c>
      <c r="I106" s="12" t="s">
        <v>66</v>
      </c>
      <c r="J106" s="10" t="s">
        <v>29</v>
      </c>
      <c r="K106" s="10" t="s">
        <v>25</v>
      </c>
      <c r="L106" s="11" t="s">
        <v>18</v>
      </c>
      <c r="M106" s="5" t="s">
        <v>7</v>
      </c>
      <c r="N106" s="2">
        <v>2.7</v>
      </c>
      <c r="O106" s="2">
        <v>9</v>
      </c>
      <c r="P106" s="2">
        <v>165.9</v>
      </c>
      <c r="Q106" s="2">
        <v>88.3</v>
      </c>
      <c r="R106" s="3">
        <v>0.40899999999999997</v>
      </c>
      <c r="S106" s="2">
        <v>53.3</v>
      </c>
      <c r="T106" s="6" t="s">
        <v>11</v>
      </c>
    </row>
    <row r="107" spans="1:20" x14ac:dyDescent="0.25">
      <c r="A107" s="14" t="s">
        <v>88</v>
      </c>
      <c r="B107" s="13">
        <f>DATE(D107, MATCH(C107, {"Jan","Feb","Mar","Apr","May","Jun","Jul","Aug","Sep","Oct","Nov","Dec"}, 0), 1)</f>
        <v>43344</v>
      </c>
      <c r="C107" s="1" t="s">
        <v>57</v>
      </c>
      <c r="D107" s="4">
        <v>2018</v>
      </c>
      <c r="E107" s="10" t="s">
        <v>15</v>
      </c>
      <c r="F107" s="10" t="s">
        <v>47</v>
      </c>
      <c r="G107" s="1" t="s">
        <v>93</v>
      </c>
      <c r="H107" s="12" t="s">
        <v>64</v>
      </c>
      <c r="I107" s="12" t="s">
        <v>66</v>
      </c>
      <c r="J107" s="10" t="s">
        <v>29</v>
      </c>
      <c r="K107" s="10" t="s">
        <v>25</v>
      </c>
      <c r="L107" s="11" t="s">
        <v>18</v>
      </c>
      <c r="M107" s="5" t="s">
        <v>7</v>
      </c>
      <c r="N107" s="2">
        <v>-7.4</v>
      </c>
      <c r="O107" s="2">
        <v>86.3</v>
      </c>
      <c r="P107" s="2">
        <v>168.5</v>
      </c>
      <c r="Q107" s="2">
        <v>90.5</v>
      </c>
      <c r="R107" s="3">
        <v>0.379</v>
      </c>
      <c r="S107" s="2">
        <v>57.8</v>
      </c>
      <c r="T107" s="6" t="s">
        <v>11</v>
      </c>
    </row>
    <row r="108" spans="1:20" x14ac:dyDescent="0.25">
      <c r="A108" s="14" t="s">
        <v>88</v>
      </c>
      <c r="B108" s="13">
        <f>DATE(D108, MATCH(C108, {"Jan","Feb","Mar","Apr","May","Jun","Jul","Aug","Sep","Oct","Nov","Dec"}, 0), 1)</f>
        <v>43344</v>
      </c>
      <c r="C108" s="1" t="s">
        <v>57</v>
      </c>
      <c r="D108" s="4">
        <v>2018</v>
      </c>
      <c r="E108" s="10" t="s">
        <v>15</v>
      </c>
      <c r="F108" s="10" t="s">
        <v>47</v>
      </c>
      <c r="G108" s="1" t="s">
        <v>93</v>
      </c>
      <c r="H108" s="12" t="s">
        <v>64</v>
      </c>
      <c r="I108" s="12" t="s">
        <v>66</v>
      </c>
      <c r="J108" s="10" t="s">
        <v>29</v>
      </c>
      <c r="K108" s="10" t="s">
        <v>25</v>
      </c>
      <c r="L108" s="11" t="s">
        <v>18</v>
      </c>
      <c r="M108" s="5" t="s">
        <v>7</v>
      </c>
      <c r="N108" s="2">
        <v>2.1</v>
      </c>
      <c r="O108" s="2">
        <v>9.8000000000000007</v>
      </c>
      <c r="P108" s="2">
        <v>169.3</v>
      </c>
      <c r="Q108" s="2">
        <v>93.7</v>
      </c>
      <c r="R108" s="3">
        <v>0.38800000000000001</v>
      </c>
      <c r="S108" s="2">
        <v>53.1</v>
      </c>
      <c r="T108" s="6" t="s">
        <v>11</v>
      </c>
    </row>
    <row r="109" spans="1:20" x14ac:dyDescent="0.25">
      <c r="A109" s="14" t="s">
        <v>88</v>
      </c>
      <c r="B109" s="13">
        <f>DATE(D109, MATCH(C109, {"Jan","Feb","Mar","Apr","May","Jun","Jul","Aug","Sep","Oct","Nov","Dec"}, 0), 1)</f>
        <v>43344</v>
      </c>
      <c r="C109" s="1" t="s">
        <v>57</v>
      </c>
      <c r="D109" s="4">
        <v>2018</v>
      </c>
      <c r="E109" s="10" t="s">
        <v>15</v>
      </c>
      <c r="F109" s="10" t="s">
        <v>47</v>
      </c>
      <c r="G109" s="1" t="s">
        <v>93</v>
      </c>
      <c r="H109" s="12" t="s">
        <v>64</v>
      </c>
      <c r="I109" s="12" t="s">
        <v>66</v>
      </c>
      <c r="J109" s="10" t="s">
        <v>29</v>
      </c>
      <c r="K109" s="10" t="s">
        <v>25</v>
      </c>
      <c r="L109" s="11" t="s">
        <v>18</v>
      </c>
      <c r="M109" s="5" t="s">
        <v>7</v>
      </c>
      <c r="N109" s="2">
        <v>-6.8</v>
      </c>
      <c r="O109" s="2">
        <v>-7.9</v>
      </c>
      <c r="P109" s="2">
        <v>167.1</v>
      </c>
      <c r="Q109" s="2">
        <v>76.099999999999994</v>
      </c>
      <c r="R109" s="3">
        <v>0.42099999999999999</v>
      </c>
      <c r="S109" s="2">
        <v>54.4</v>
      </c>
      <c r="T109" s="6" t="s">
        <v>11</v>
      </c>
    </row>
    <row r="110" spans="1:20" x14ac:dyDescent="0.25">
      <c r="A110" s="14" t="s">
        <v>88</v>
      </c>
      <c r="B110" s="13">
        <f>DATE(D110, MATCH(C110, {"Jan","Feb","Mar","Apr","May","Jun","Jul","Aug","Sep","Oct","Nov","Dec"}, 0), 1)</f>
        <v>43313</v>
      </c>
      <c r="C110" s="1" t="s">
        <v>58</v>
      </c>
      <c r="D110" s="4">
        <v>2018</v>
      </c>
      <c r="E110" s="10" t="s">
        <v>15</v>
      </c>
      <c r="F110" s="10" t="s">
        <v>47</v>
      </c>
      <c r="G110" s="1" t="s">
        <v>93</v>
      </c>
      <c r="H110" s="12" t="s">
        <v>64</v>
      </c>
      <c r="I110" s="12" t="s">
        <v>66</v>
      </c>
      <c r="J110" s="10" t="s">
        <v>29</v>
      </c>
      <c r="K110" s="10" t="s">
        <v>25</v>
      </c>
      <c r="L110" s="11" t="s">
        <v>18</v>
      </c>
      <c r="M110" s="5" t="s">
        <v>8</v>
      </c>
      <c r="N110" s="2">
        <v>-1.7</v>
      </c>
      <c r="O110" s="2">
        <v>-5.7</v>
      </c>
      <c r="P110" s="2">
        <v>170.5</v>
      </c>
      <c r="Q110" s="2">
        <v>87.6</v>
      </c>
      <c r="R110" s="3">
        <v>0.40799999999999997</v>
      </c>
      <c r="S110" s="2">
        <v>56.7</v>
      </c>
      <c r="T110" s="6" t="s">
        <v>11</v>
      </c>
    </row>
    <row r="111" spans="1:20" x14ac:dyDescent="0.25">
      <c r="A111" s="14" t="s">
        <v>88</v>
      </c>
      <c r="B111" s="13">
        <f>DATE(D111, MATCH(C111, {"Jan","Feb","Mar","Apr","May","Jun","Jul","Aug","Sep","Oct","Nov","Dec"}, 0), 1)</f>
        <v>43313</v>
      </c>
      <c r="C111" s="1" t="s">
        <v>58</v>
      </c>
      <c r="D111" s="4">
        <v>2018</v>
      </c>
      <c r="E111" s="10" t="s">
        <v>15</v>
      </c>
      <c r="F111" s="10" t="s">
        <v>47</v>
      </c>
      <c r="G111" s="1" t="s">
        <v>93</v>
      </c>
      <c r="H111" s="12" t="s">
        <v>64</v>
      </c>
      <c r="I111" s="12" t="s">
        <v>66</v>
      </c>
      <c r="J111" s="10" t="s">
        <v>29</v>
      </c>
      <c r="K111" s="10" t="s">
        <v>25</v>
      </c>
      <c r="L111" s="11" t="s">
        <v>18</v>
      </c>
      <c r="M111" s="5" t="s">
        <v>8</v>
      </c>
      <c r="N111" s="2">
        <v>-5.0999999999999996</v>
      </c>
      <c r="O111" s="2">
        <v>-10.9</v>
      </c>
      <c r="P111" s="2">
        <v>156.30000000000001</v>
      </c>
      <c r="Q111" s="2">
        <v>83.9</v>
      </c>
      <c r="R111" s="3">
        <v>0.36299999999999999</v>
      </c>
      <c r="S111" s="2">
        <v>49.7</v>
      </c>
      <c r="T111" s="6" t="s">
        <v>11</v>
      </c>
    </row>
    <row r="112" spans="1:20" x14ac:dyDescent="0.25">
      <c r="A112" s="14" t="s">
        <v>88</v>
      </c>
      <c r="B112" s="13">
        <f>DATE(D112, MATCH(C112, {"Jan","Feb","Mar","Apr","May","Jun","Jul","Aug","Sep","Oct","Nov","Dec"}, 0), 1)</f>
        <v>43313</v>
      </c>
      <c r="C112" s="1" t="s">
        <v>58</v>
      </c>
      <c r="D112" s="4">
        <v>2018</v>
      </c>
      <c r="E112" s="10" t="s">
        <v>15</v>
      </c>
      <c r="F112" s="10" t="s">
        <v>47</v>
      </c>
      <c r="G112" s="1" t="s">
        <v>93</v>
      </c>
      <c r="H112" s="12" t="s">
        <v>64</v>
      </c>
      <c r="I112" s="12" t="s">
        <v>66</v>
      </c>
      <c r="J112" s="10" t="s">
        <v>29</v>
      </c>
      <c r="K112" s="10" t="s">
        <v>25</v>
      </c>
      <c r="L112" s="11" t="s">
        <v>18</v>
      </c>
      <c r="M112" s="5" t="s">
        <v>8</v>
      </c>
      <c r="N112" s="2">
        <v>0.3</v>
      </c>
      <c r="O112" s="2">
        <v>35.200000000000003</v>
      </c>
      <c r="P112" s="2">
        <v>154.6</v>
      </c>
      <c r="Q112" s="2">
        <v>77.5</v>
      </c>
      <c r="R112" s="3">
        <v>0.38300000000000001</v>
      </c>
      <c r="S112" s="2">
        <v>46.8</v>
      </c>
      <c r="T112" s="6" t="s">
        <v>11</v>
      </c>
    </row>
    <row r="113" spans="1:20" x14ac:dyDescent="0.25">
      <c r="A113" s="14" t="s">
        <v>88</v>
      </c>
      <c r="B113" s="13">
        <f>DATE(D113, MATCH(C113, {"Jan","Feb","Mar","Apr","May","Jun","Jul","Aug","Sep","Oct","Nov","Dec"}, 0), 1)</f>
        <v>43221</v>
      </c>
      <c r="C113" s="1" t="s">
        <v>13</v>
      </c>
      <c r="D113" s="4">
        <v>2018</v>
      </c>
      <c r="E113" s="10" t="s">
        <v>15</v>
      </c>
      <c r="F113" s="10" t="s">
        <v>47</v>
      </c>
      <c r="G113" s="1" t="s">
        <v>93</v>
      </c>
      <c r="H113" s="12" t="s">
        <v>64</v>
      </c>
      <c r="I113" s="12" t="s">
        <v>66</v>
      </c>
      <c r="J113" s="10" t="s">
        <v>29</v>
      </c>
      <c r="K113" s="10" t="s">
        <v>25</v>
      </c>
      <c r="L113" s="11" t="s">
        <v>19</v>
      </c>
      <c r="M113" s="5" t="s">
        <v>9</v>
      </c>
      <c r="N113" s="2">
        <v>-5.6</v>
      </c>
      <c r="O113" s="2">
        <v>83.2</v>
      </c>
      <c r="P113" s="2">
        <v>168.8</v>
      </c>
      <c r="Q113" s="2">
        <v>82.6</v>
      </c>
      <c r="R113" s="3">
        <v>0.47599999999999998</v>
      </c>
      <c r="S113" s="2">
        <v>53.3</v>
      </c>
      <c r="T113" s="6" t="s">
        <v>11</v>
      </c>
    </row>
    <row r="114" spans="1:20" x14ac:dyDescent="0.25">
      <c r="A114" s="14" t="s">
        <v>88</v>
      </c>
      <c r="B114" s="13">
        <f>DATE(D114, MATCH(C114, {"Jan","Feb","Mar","Apr","May","Jun","Jul","Aug","Sep","Oct","Nov","Dec"}, 0), 1)</f>
        <v>43221</v>
      </c>
      <c r="C114" s="1" t="s">
        <v>13</v>
      </c>
      <c r="D114" s="4">
        <v>2018</v>
      </c>
      <c r="E114" s="10" t="s">
        <v>15</v>
      </c>
      <c r="F114" s="10" t="s">
        <v>47</v>
      </c>
      <c r="G114" s="1" t="s">
        <v>93</v>
      </c>
      <c r="H114" s="12" t="s">
        <v>64</v>
      </c>
      <c r="I114" s="12" t="s">
        <v>66</v>
      </c>
      <c r="J114" s="10" t="s">
        <v>29</v>
      </c>
      <c r="K114" s="10" t="s">
        <v>25</v>
      </c>
      <c r="L114" s="11" t="s">
        <v>19</v>
      </c>
      <c r="M114" s="5" t="s">
        <v>9</v>
      </c>
      <c r="N114" s="2">
        <v>-2</v>
      </c>
      <c r="O114" s="2">
        <v>-8.1</v>
      </c>
      <c r="P114" s="2">
        <v>166.5</v>
      </c>
      <c r="Q114" s="2">
        <v>83.6</v>
      </c>
      <c r="R114" s="3">
        <v>0.40699999999999997</v>
      </c>
      <c r="S114" s="2">
        <v>51.8</v>
      </c>
      <c r="T114" s="6" t="s">
        <v>11</v>
      </c>
    </row>
    <row r="115" spans="1:20" x14ac:dyDescent="0.25">
      <c r="A115" s="14" t="s">
        <v>88</v>
      </c>
      <c r="B115" s="13">
        <f>DATE(D115, MATCH(C115, {"Jan","Feb","Mar","Apr","May","Jun","Jul","Aug","Sep","Oct","Nov","Dec"}, 0), 1)</f>
        <v>43221</v>
      </c>
      <c r="C115" s="1" t="s">
        <v>13</v>
      </c>
      <c r="D115" s="4">
        <v>2018</v>
      </c>
      <c r="E115" s="10" t="s">
        <v>15</v>
      </c>
      <c r="F115" s="10" t="s">
        <v>47</v>
      </c>
      <c r="G115" s="1" t="s">
        <v>93</v>
      </c>
      <c r="H115" s="12" t="s">
        <v>64</v>
      </c>
      <c r="I115" s="12" t="s">
        <v>66</v>
      </c>
      <c r="J115" s="10" t="s">
        <v>29</v>
      </c>
      <c r="K115" s="10" t="s">
        <v>25</v>
      </c>
      <c r="L115" s="11" t="s">
        <v>19</v>
      </c>
      <c r="M115" s="5" t="s">
        <v>9</v>
      </c>
      <c r="N115" s="2">
        <v>-5.9</v>
      </c>
      <c r="O115" s="2">
        <v>-12.3</v>
      </c>
      <c r="P115" s="2">
        <v>163.1</v>
      </c>
      <c r="Q115" s="2">
        <v>86.6</v>
      </c>
      <c r="R115" s="3">
        <v>0.40300000000000002</v>
      </c>
      <c r="S115" s="2">
        <v>49.6</v>
      </c>
      <c r="T115" s="6" t="s">
        <v>11</v>
      </c>
    </row>
    <row r="116" spans="1:20" x14ac:dyDescent="0.25">
      <c r="A116" s="14" t="s">
        <v>88</v>
      </c>
      <c r="B116" s="13">
        <f>DATE(D116, MATCH(C116, {"Jan","Feb","Mar","Apr","May","Jun","Jul","Aug","Sep","Oct","Nov","Dec"}, 0), 1)</f>
        <v>43221</v>
      </c>
      <c r="C116" s="1" t="s">
        <v>13</v>
      </c>
      <c r="D116" s="4">
        <v>2018</v>
      </c>
      <c r="E116" s="10" t="s">
        <v>15</v>
      </c>
      <c r="F116" s="10" t="s">
        <v>47</v>
      </c>
      <c r="G116" s="1" t="s">
        <v>93</v>
      </c>
      <c r="H116" s="12" t="s">
        <v>64</v>
      </c>
      <c r="I116" s="12" t="s">
        <v>66</v>
      </c>
      <c r="J116" s="10" t="s">
        <v>29</v>
      </c>
      <c r="K116" s="10" t="s">
        <v>25</v>
      </c>
      <c r="L116" s="11" t="s">
        <v>19</v>
      </c>
      <c r="M116" s="5" t="s">
        <v>9</v>
      </c>
      <c r="N116" s="2">
        <v>-3.1</v>
      </c>
      <c r="O116" s="2">
        <v>86.4</v>
      </c>
      <c r="P116" s="2">
        <v>162.1</v>
      </c>
      <c r="Q116" s="2">
        <v>82.9</v>
      </c>
      <c r="R116" s="3">
        <v>0.41</v>
      </c>
      <c r="S116" s="2">
        <v>49.8</v>
      </c>
      <c r="T116" s="6" t="s">
        <v>11</v>
      </c>
    </row>
    <row r="117" spans="1:20" x14ac:dyDescent="0.25">
      <c r="A117" s="14" t="s">
        <v>88</v>
      </c>
      <c r="B117" s="13">
        <f>DATE(D117, MATCH(C117, {"Jan","Feb","Mar","Apr","May","Jun","Jul","Aug","Sep","Oct","Nov","Dec"}, 0), 1)</f>
        <v>43221</v>
      </c>
      <c r="C117" s="1" t="s">
        <v>13</v>
      </c>
      <c r="D117" s="4">
        <v>2018</v>
      </c>
      <c r="E117" s="10" t="s">
        <v>15</v>
      </c>
      <c r="F117" s="10" t="s">
        <v>47</v>
      </c>
      <c r="G117" s="1" t="s">
        <v>93</v>
      </c>
      <c r="H117" s="12" t="s">
        <v>64</v>
      </c>
      <c r="I117" s="12" t="s">
        <v>66</v>
      </c>
      <c r="J117" s="10" t="s">
        <v>29</v>
      </c>
      <c r="K117" s="10" t="s">
        <v>25</v>
      </c>
      <c r="L117" s="11" t="s">
        <v>19</v>
      </c>
      <c r="M117" s="5" t="s">
        <v>9</v>
      </c>
      <c r="N117" s="2">
        <v>-2</v>
      </c>
      <c r="O117" s="2">
        <v>86.2</v>
      </c>
      <c r="P117" s="2">
        <v>160.4</v>
      </c>
      <c r="Q117" s="2">
        <v>86.9</v>
      </c>
      <c r="R117" s="3">
        <v>0.40300000000000002</v>
      </c>
      <c r="S117" s="2">
        <v>48.9</v>
      </c>
      <c r="T117" s="6" t="s">
        <v>11</v>
      </c>
    </row>
    <row r="118" spans="1:20" x14ac:dyDescent="0.25">
      <c r="A118" s="14" t="s">
        <v>88</v>
      </c>
      <c r="B118" s="13">
        <f>DATE(D118, MATCH(C118, {"Jan","Feb","Mar","Apr","May","Jun","Jul","Aug","Sep","Oct","Nov","Dec"}, 0), 1)</f>
        <v>43191</v>
      </c>
      <c r="C118" s="1" t="s">
        <v>50</v>
      </c>
      <c r="D118" s="4">
        <v>2018</v>
      </c>
      <c r="E118" s="10" t="s">
        <v>15</v>
      </c>
      <c r="F118" s="10" t="s">
        <v>47</v>
      </c>
      <c r="G118" s="1" t="s">
        <v>93</v>
      </c>
      <c r="H118" s="12" t="s">
        <v>64</v>
      </c>
      <c r="I118" s="12" t="s">
        <v>66</v>
      </c>
      <c r="J118" s="10" t="s">
        <v>29</v>
      </c>
      <c r="K118" s="10" t="s">
        <v>25</v>
      </c>
      <c r="L118" s="11" t="s">
        <v>19</v>
      </c>
      <c r="M118" s="5" t="s">
        <v>9</v>
      </c>
      <c r="N118" s="2">
        <v>-0.1</v>
      </c>
      <c r="O118" s="2">
        <v>86.7</v>
      </c>
      <c r="P118" s="2">
        <v>160.6</v>
      </c>
      <c r="Q118" s="2">
        <v>82.9</v>
      </c>
      <c r="R118" s="3">
        <v>0.38500000000000001</v>
      </c>
      <c r="S118" s="2">
        <v>48.6</v>
      </c>
      <c r="T118" s="6" t="s">
        <v>11</v>
      </c>
    </row>
    <row r="119" spans="1:20" x14ac:dyDescent="0.25">
      <c r="A119" s="14" t="s">
        <v>88</v>
      </c>
      <c r="B119" s="13">
        <f>DATE(D119, MATCH(C119, {"Jan","Feb","Mar","Apr","May","Jun","Jul","Aug","Sep","Oct","Nov","Dec"}, 0), 1)</f>
        <v>43191</v>
      </c>
      <c r="C119" s="1" t="s">
        <v>50</v>
      </c>
      <c r="D119" s="4">
        <v>2018</v>
      </c>
      <c r="E119" s="10" t="s">
        <v>15</v>
      </c>
      <c r="F119" s="10" t="s">
        <v>47</v>
      </c>
      <c r="G119" s="1" t="s">
        <v>93</v>
      </c>
      <c r="H119" s="12" t="s">
        <v>64</v>
      </c>
      <c r="I119" s="12" t="s">
        <v>66</v>
      </c>
      <c r="J119" s="10" t="s">
        <v>29</v>
      </c>
      <c r="K119" s="10" t="s">
        <v>25</v>
      </c>
      <c r="L119" s="11" t="s">
        <v>19</v>
      </c>
      <c r="M119" s="5" t="s">
        <v>9</v>
      </c>
      <c r="N119" s="2">
        <v>-2.1</v>
      </c>
      <c r="O119" s="2">
        <v>15.2</v>
      </c>
      <c r="P119" s="2">
        <v>159.9</v>
      </c>
      <c r="Q119" s="2">
        <v>81.5</v>
      </c>
      <c r="R119" s="3">
        <v>0.41499999999999998</v>
      </c>
      <c r="S119" s="2">
        <v>50</v>
      </c>
      <c r="T119" s="6" t="s">
        <v>11</v>
      </c>
    </row>
    <row r="120" spans="1:20" x14ac:dyDescent="0.25">
      <c r="A120" s="14" t="s">
        <v>88</v>
      </c>
      <c r="B120" s="13">
        <f>DATE(D120, MATCH(C120, {"Jan","Feb","Mar","Apr","May","Jun","Jul","Aug","Sep","Oct","Nov","Dec"}, 0), 1)</f>
        <v>43191</v>
      </c>
      <c r="C120" s="1" t="s">
        <v>50</v>
      </c>
      <c r="D120" s="4">
        <v>2018</v>
      </c>
      <c r="E120" s="10" t="s">
        <v>15</v>
      </c>
      <c r="F120" s="10" t="s">
        <v>47</v>
      </c>
      <c r="G120" s="1" t="s">
        <v>93</v>
      </c>
      <c r="H120" s="12" t="s">
        <v>64</v>
      </c>
      <c r="I120" s="12" t="s">
        <v>66</v>
      </c>
      <c r="J120" s="10" t="s">
        <v>29</v>
      </c>
      <c r="K120" s="10" t="s">
        <v>25</v>
      </c>
      <c r="L120" s="11" t="s">
        <v>19</v>
      </c>
      <c r="M120" s="5" t="s">
        <v>9</v>
      </c>
      <c r="N120" s="2">
        <v>3.1</v>
      </c>
      <c r="O120" s="2">
        <v>5.2</v>
      </c>
      <c r="P120" s="2">
        <v>156.9</v>
      </c>
      <c r="Q120" s="2">
        <v>77.599999999999994</v>
      </c>
      <c r="R120" s="3">
        <v>0.42199999999999999</v>
      </c>
      <c r="S120" s="2">
        <v>48</v>
      </c>
      <c r="T120" s="6" t="s">
        <v>11</v>
      </c>
    </row>
    <row r="121" spans="1:20" x14ac:dyDescent="0.25">
      <c r="A121" s="14" t="s">
        <v>89</v>
      </c>
      <c r="B121" s="13">
        <f>DATE(D121, MATCH(C121, {"Jan","Feb","Mar","Apr","May","Jun","Jul","Aug","Sep","Oct","Nov","Dec"}, 0), 1)</f>
        <v>43770</v>
      </c>
      <c r="C121" s="1" t="s">
        <v>55</v>
      </c>
      <c r="D121" s="4">
        <v>2019</v>
      </c>
      <c r="E121" s="10" t="s">
        <v>32</v>
      </c>
      <c r="F121" s="10" t="s">
        <v>26</v>
      </c>
      <c r="G121" s="10"/>
      <c r="H121" s="10"/>
      <c r="I121" s="10"/>
      <c r="J121" s="10" t="s">
        <v>30</v>
      </c>
      <c r="K121" s="10" t="s">
        <v>25</v>
      </c>
      <c r="L121" s="11" t="s">
        <v>20</v>
      </c>
      <c r="M121" s="5" t="s">
        <v>7</v>
      </c>
      <c r="N121" s="2">
        <v>5.2</v>
      </c>
      <c r="O121" s="2">
        <v>8.6999999999999993</v>
      </c>
      <c r="P121" s="2">
        <v>220.8</v>
      </c>
      <c r="Q121" s="2">
        <v>113.9</v>
      </c>
      <c r="R121" s="3">
        <v>0.38500000000000001</v>
      </c>
      <c r="S121" s="2">
        <v>58</v>
      </c>
      <c r="T121" s="6" t="s">
        <v>11</v>
      </c>
    </row>
    <row r="122" spans="1:20" x14ac:dyDescent="0.25">
      <c r="A122" s="14" t="s">
        <v>89</v>
      </c>
      <c r="B122" s="13">
        <f>DATE(D122, MATCH(C122, {"Jan","Feb","Mar","Apr","May","Jun","Jul","Aug","Sep","Oct","Nov","Dec"}, 0), 1)</f>
        <v>43739</v>
      </c>
      <c r="C122" s="1" t="s">
        <v>56</v>
      </c>
      <c r="D122" s="4">
        <v>2019</v>
      </c>
      <c r="E122" s="10" t="s">
        <v>32</v>
      </c>
      <c r="F122" s="10" t="s">
        <v>26</v>
      </c>
      <c r="G122" s="10"/>
      <c r="H122" s="10"/>
      <c r="I122" s="10"/>
      <c r="J122" s="10" t="s">
        <v>30</v>
      </c>
      <c r="K122" s="10" t="s">
        <v>25</v>
      </c>
      <c r="L122" s="11" t="s">
        <v>20</v>
      </c>
      <c r="M122" s="5" t="s">
        <v>7</v>
      </c>
      <c r="N122" s="2">
        <v>5.8</v>
      </c>
      <c r="O122" s="2">
        <v>42</v>
      </c>
      <c r="P122" s="2">
        <v>215.8</v>
      </c>
      <c r="Q122" s="2">
        <v>99.5</v>
      </c>
      <c r="R122" s="3">
        <v>0.39500000000000002</v>
      </c>
      <c r="S122" s="2">
        <v>56.7</v>
      </c>
      <c r="T122" s="6" t="s">
        <v>11</v>
      </c>
    </row>
    <row r="123" spans="1:20" x14ac:dyDescent="0.25">
      <c r="A123" s="14" t="s">
        <v>89</v>
      </c>
      <c r="B123" s="13">
        <f>DATE(D123, MATCH(C123, {"Jan","Feb","Mar","Apr","May","Jun","Jul","Aug","Sep","Oct","Nov","Dec"}, 0), 1)</f>
        <v>43739</v>
      </c>
      <c r="C123" s="1" t="s">
        <v>56</v>
      </c>
      <c r="D123" s="4">
        <v>2019</v>
      </c>
      <c r="E123" s="10" t="s">
        <v>32</v>
      </c>
      <c r="F123" s="10" t="s">
        <v>26</v>
      </c>
      <c r="G123" s="10"/>
      <c r="H123" s="10"/>
      <c r="I123" s="10"/>
      <c r="J123" s="10" t="s">
        <v>30</v>
      </c>
      <c r="K123" s="10" t="s">
        <v>25</v>
      </c>
      <c r="L123" s="11" t="s">
        <v>20</v>
      </c>
      <c r="M123" s="5" t="s">
        <v>7</v>
      </c>
      <c r="N123" s="2">
        <v>5.5</v>
      </c>
      <c r="O123" s="2">
        <v>25.4</v>
      </c>
      <c r="P123" s="2">
        <v>214.2</v>
      </c>
      <c r="Q123" s="2">
        <v>103.8</v>
      </c>
      <c r="R123" s="3">
        <v>0.39900000000000002</v>
      </c>
      <c r="S123" s="2">
        <v>56.5</v>
      </c>
      <c r="T123" s="6" t="s">
        <v>11</v>
      </c>
    </row>
    <row r="124" spans="1:20" x14ac:dyDescent="0.25">
      <c r="A124" s="14" t="s">
        <v>89</v>
      </c>
      <c r="B124" s="13">
        <f>DATE(D124, MATCH(C124, {"Jan","Feb","Mar","Apr","May","Jun","Jul","Aug","Sep","Oct","Nov","Dec"}, 0), 1)</f>
        <v>43739</v>
      </c>
      <c r="C124" s="1" t="s">
        <v>56</v>
      </c>
      <c r="D124" s="4">
        <v>2019</v>
      </c>
      <c r="E124" s="10" t="s">
        <v>32</v>
      </c>
      <c r="F124" s="10" t="s">
        <v>26</v>
      </c>
      <c r="G124" s="10"/>
      <c r="H124" s="10"/>
      <c r="I124" s="10"/>
      <c r="J124" s="10" t="s">
        <v>30</v>
      </c>
      <c r="K124" s="10" t="s">
        <v>25</v>
      </c>
      <c r="L124" s="11" t="s">
        <v>20</v>
      </c>
      <c r="M124" s="5" t="s">
        <v>7</v>
      </c>
      <c r="N124" s="2">
        <v>5.9</v>
      </c>
      <c r="O124" s="2">
        <v>22.9</v>
      </c>
      <c r="P124" s="2">
        <v>209.9</v>
      </c>
      <c r="Q124" s="2">
        <v>88.5</v>
      </c>
      <c r="R124" s="3">
        <v>0.39400000000000002</v>
      </c>
      <c r="S124" s="2">
        <v>54.1</v>
      </c>
      <c r="T124" s="6" t="s">
        <v>11</v>
      </c>
    </row>
    <row r="125" spans="1:20" x14ac:dyDescent="0.25">
      <c r="A125" s="14" t="s">
        <v>89</v>
      </c>
      <c r="B125" s="13">
        <f>DATE(D125, MATCH(C125, {"Jan","Feb","Mar","Apr","May","Jun","Jul","Aug","Sep","Oct","Nov","Dec"}, 0), 1)</f>
        <v>43739</v>
      </c>
      <c r="C125" s="1" t="s">
        <v>56</v>
      </c>
      <c r="D125" s="4">
        <v>2019</v>
      </c>
      <c r="E125" s="10" t="s">
        <v>32</v>
      </c>
      <c r="F125" s="10" t="s">
        <v>26</v>
      </c>
      <c r="G125" s="10"/>
      <c r="H125" s="10"/>
      <c r="I125" s="10"/>
      <c r="J125" s="10" t="s">
        <v>30</v>
      </c>
      <c r="K125" s="10" t="s">
        <v>25</v>
      </c>
      <c r="L125" s="11" t="s">
        <v>20</v>
      </c>
      <c r="M125" s="5" t="s">
        <v>7</v>
      </c>
      <c r="N125" s="2">
        <v>4.5</v>
      </c>
      <c r="O125" s="2">
        <v>25.7</v>
      </c>
      <c r="P125" s="2">
        <v>213.4</v>
      </c>
      <c r="Q125" s="2">
        <v>102.6</v>
      </c>
      <c r="R125" s="3">
        <v>0.36699999999999999</v>
      </c>
      <c r="S125" s="2">
        <v>58</v>
      </c>
      <c r="T125" s="6" t="s">
        <v>11</v>
      </c>
    </row>
    <row r="126" spans="1:20" x14ac:dyDescent="0.25">
      <c r="A126" s="14" t="s">
        <v>89</v>
      </c>
      <c r="B126" s="13">
        <f>DATE(D126, MATCH(C126, {"Jan","Feb","Mar","Apr","May","Jun","Jul","Aug","Sep","Oct","Nov","Dec"}, 0), 1)</f>
        <v>43739</v>
      </c>
      <c r="C126" s="1" t="s">
        <v>56</v>
      </c>
      <c r="D126" s="4">
        <v>2019</v>
      </c>
      <c r="E126" s="10" t="s">
        <v>32</v>
      </c>
      <c r="F126" s="10" t="s">
        <v>26</v>
      </c>
      <c r="G126" s="10"/>
      <c r="H126" s="10"/>
      <c r="I126" s="10"/>
      <c r="J126" s="10" t="s">
        <v>30</v>
      </c>
      <c r="K126" s="10" t="s">
        <v>25</v>
      </c>
      <c r="L126" s="11" t="s">
        <v>20</v>
      </c>
      <c r="M126" s="5" t="s">
        <v>7</v>
      </c>
      <c r="N126" s="2">
        <v>4</v>
      </c>
      <c r="O126" s="2">
        <v>19.3</v>
      </c>
      <c r="P126" s="2">
        <v>216.2</v>
      </c>
      <c r="Q126" s="2">
        <v>94.8</v>
      </c>
      <c r="R126" s="3">
        <v>0.379</v>
      </c>
      <c r="S126" s="2">
        <v>57.9</v>
      </c>
      <c r="T126" s="6" t="s">
        <v>11</v>
      </c>
    </row>
    <row r="127" spans="1:20" x14ac:dyDescent="0.25">
      <c r="A127" s="15" t="s">
        <v>89</v>
      </c>
      <c r="B127" s="13">
        <f>DATE(D127, MATCH(C127, {"Jan","Feb","Mar","Apr","May","Jun","Jul","Aug","Sep","Oct","Nov","Dec"}, 0), 1)</f>
        <v>43709</v>
      </c>
      <c r="C127" s="1" t="s">
        <v>57</v>
      </c>
      <c r="D127" s="4">
        <v>2019</v>
      </c>
      <c r="E127" s="10" t="s">
        <v>32</v>
      </c>
      <c r="F127" s="10" t="s">
        <v>26</v>
      </c>
      <c r="G127" s="10"/>
      <c r="H127" s="10"/>
      <c r="I127" s="10"/>
      <c r="J127" s="10" t="s">
        <v>30</v>
      </c>
      <c r="K127" s="10" t="s">
        <v>25</v>
      </c>
      <c r="L127" s="11" t="s">
        <v>20</v>
      </c>
      <c r="M127" s="5" t="s">
        <v>7</v>
      </c>
      <c r="N127" s="2">
        <v>6.5</v>
      </c>
      <c r="O127" s="2">
        <v>25.9</v>
      </c>
      <c r="P127" s="2">
        <v>215.5</v>
      </c>
      <c r="Q127" s="2">
        <v>101.8</v>
      </c>
      <c r="R127" s="3">
        <v>0.39100000000000001</v>
      </c>
      <c r="S127" s="2">
        <v>58.4</v>
      </c>
      <c r="T127" s="6" t="s">
        <v>11</v>
      </c>
    </row>
    <row r="128" spans="1:20" x14ac:dyDescent="0.25">
      <c r="A128" s="14" t="s">
        <v>89</v>
      </c>
      <c r="B128" s="13">
        <f>DATE(D128, MATCH(C128, {"Jan","Feb","Mar","Apr","May","Jun","Jul","Aug","Sep","Oct","Nov","Dec"}, 0), 1)</f>
        <v>43709</v>
      </c>
      <c r="C128" s="1" t="s">
        <v>57</v>
      </c>
      <c r="D128" s="4">
        <v>2019</v>
      </c>
      <c r="E128" s="10" t="s">
        <v>32</v>
      </c>
      <c r="F128" s="10" t="s">
        <v>26</v>
      </c>
      <c r="G128" s="10"/>
      <c r="H128" s="10"/>
      <c r="I128" s="10"/>
      <c r="J128" s="10" t="s">
        <v>30</v>
      </c>
      <c r="K128" s="10" t="s">
        <v>25</v>
      </c>
      <c r="L128" s="11" t="s">
        <v>20</v>
      </c>
      <c r="M128" s="5" t="s">
        <v>7</v>
      </c>
      <c r="N128" s="2">
        <v>5.0999999999999996</v>
      </c>
      <c r="O128" s="2">
        <v>5.3</v>
      </c>
      <c r="P128" s="2">
        <v>215.9</v>
      </c>
      <c r="Q128" s="2">
        <v>92.5</v>
      </c>
      <c r="R128" s="3">
        <v>0.35499999999999998</v>
      </c>
      <c r="S128" s="2">
        <v>57.7</v>
      </c>
      <c r="T128" s="6" t="s">
        <v>11</v>
      </c>
    </row>
    <row r="129" spans="1:20" x14ac:dyDescent="0.25">
      <c r="A129" s="14" t="s">
        <v>89</v>
      </c>
      <c r="B129" s="13">
        <f>DATE(D129, MATCH(C129, {"Jan","Feb","Mar","Apr","May","Jun","Jul","Aug","Sep","Oct","Nov","Dec"}, 0), 1)</f>
        <v>43709</v>
      </c>
      <c r="C129" s="1" t="s">
        <v>57</v>
      </c>
      <c r="D129" s="4">
        <v>2019</v>
      </c>
      <c r="E129" s="10" t="s">
        <v>32</v>
      </c>
      <c r="F129" s="10" t="s">
        <v>26</v>
      </c>
      <c r="G129" s="10"/>
      <c r="H129" s="10"/>
      <c r="I129" s="10"/>
      <c r="J129" s="10" t="s">
        <v>30</v>
      </c>
      <c r="K129" s="10" t="s">
        <v>25</v>
      </c>
      <c r="L129" s="11" t="s">
        <v>20</v>
      </c>
      <c r="M129" s="5" t="s">
        <v>7</v>
      </c>
      <c r="N129" s="2">
        <v>5.0999999999999996</v>
      </c>
      <c r="O129" s="2">
        <v>36.299999999999997</v>
      </c>
      <c r="P129" s="2">
        <v>208.9</v>
      </c>
      <c r="Q129" s="2">
        <v>88.3</v>
      </c>
      <c r="R129" s="3">
        <v>0.33300000000000002</v>
      </c>
      <c r="S129" s="2">
        <v>55.1</v>
      </c>
      <c r="T129" s="6" t="s">
        <v>11</v>
      </c>
    </row>
    <row r="130" spans="1:20" x14ac:dyDescent="0.25">
      <c r="A130" s="14" t="s">
        <v>89</v>
      </c>
      <c r="B130" s="13">
        <f>DATE(D130, MATCH(C130, {"Jan","Feb","Mar","Apr","May","Jun","Jul","Aug","Sep","Oct","Nov","Dec"}, 0), 1)</f>
        <v>43678</v>
      </c>
      <c r="C130" s="1" t="s">
        <v>58</v>
      </c>
      <c r="D130" s="4">
        <v>2019</v>
      </c>
      <c r="E130" s="10" t="s">
        <v>32</v>
      </c>
      <c r="F130" s="10" t="s">
        <v>26</v>
      </c>
      <c r="G130" s="10"/>
      <c r="H130" s="10"/>
      <c r="I130" s="10"/>
      <c r="J130" s="10" t="s">
        <v>30</v>
      </c>
      <c r="K130" s="10" t="s">
        <v>25</v>
      </c>
      <c r="L130" s="11" t="s">
        <v>20</v>
      </c>
      <c r="M130" s="5" t="s">
        <v>8</v>
      </c>
      <c r="N130" s="2">
        <v>5.0999999999999996</v>
      </c>
      <c r="O130" s="2">
        <v>11.5</v>
      </c>
      <c r="P130" s="2">
        <v>209.2</v>
      </c>
      <c r="Q130" s="2">
        <v>88.3</v>
      </c>
      <c r="R130" s="3">
        <v>0.41099999999999998</v>
      </c>
      <c r="S130" s="2">
        <v>55.7</v>
      </c>
      <c r="T130" s="6" t="s">
        <v>11</v>
      </c>
    </row>
    <row r="131" spans="1:20" x14ac:dyDescent="0.25">
      <c r="A131" s="14" t="s">
        <v>89</v>
      </c>
      <c r="B131" s="13">
        <f>DATE(D131, MATCH(C131, {"Jan","Feb","Mar","Apr","May","Jun","Jul","Aug","Sep","Oct","Nov","Dec"}, 0), 1)</f>
        <v>43678</v>
      </c>
      <c r="C131" s="1" t="s">
        <v>58</v>
      </c>
      <c r="D131" s="4">
        <v>2019</v>
      </c>
      <c r="E131" s="10" t="s">
        <v>32</v>
      </c>
      <c r="F131" s="10" t="s">
        <v>26</v>
      </c>
      <c r="G131" s="10"/>
      <c r="H131" s="10"/>
      <c r="I131" s="10"/>
      <c r="J131" s="10" t="s">
        <v>30</v>
      </c>
      <c r="K131" s="10" t="s">
        <v>25</v>
      </c>
      <c r="L131" s="11" t="s">
        <v>20</v>
      </c>
      <c r="M131" s="5" t="s">
        <v>8</v>
      </c>
      <c r="N131" s="2">
        <v>3.3</v>
      </c>
      <c r="O131" s="2">
        <v>24.1</v>
      </c>
      <c r="P131" s="2">
        <v>201.6</v>
      </c>
      <c r="Q131" s="2">
        <v>84.6</v>
      </c>
      <c r="R131" s="3">
        <v>0.39600000000000002</v>
      </c>
      <c r="S131" s="2">
        <v>52.3</v>
      </c>
      <c r="T131" s="6" t="s">
        <v>11</v>
      </c>
    </row>
    <row r="132" spans="1:20" x14ac:dyDescent="0.25">
      <c r="A132" s="14" t="s">
        <v>89</v>
      </c>
      <c r="B132" s="13">
        <f>DATE(D132, MATCH(C132, {"Jan","Feb","Mar","Apr","May","Jun","Jul","Aug","Sep","Oct","Nov","Dec"}, 0), 1)</f>
        <v>43678</v>
      </c>
      <c r="C132" s="1" t="s">
        <v>58</v>
      </c>
      <c r="D132" s="4">
        <v>2019</v>
      </c>
      <c r="E132" s="10" t="s">
        <v>32</v>
      </c>
      <c r="F132" s="10" t="s">
        <v>26</v>
      </c>
      <c r="G132" s="10"/>
      <c r="H132" s="10"/>
      <c r="I132" s="10"/>
      <c r="J132" s="10" t="s">
        <v>30</v>
      </c>
      <c r="K132" s="10" t="s">
        <v>25</v>
      </c>
      <c r="L132" s="11" t="s">
        <v>20</v>
      </c>
      <c r="M132" s="5" t="s">
        <v>8</v>
      </c>
      <c r="N132" s="2">
        <v>4</v>
      </c>
      <c r="O132" s="2">
        <v>28.9</v>
      </c>
      <c r="P132" s="2">
        <v>196.7</v>
      </c>
      <c r="Q132" s="2">
        <v>78.099999999999994</v>
      </c>
      <c r="R132" s="3">
        <v>0.51600000000000001</v>
      </c>
      <c r="S132" s="2">
        <v>52.8</v>
      </c>
      <c r="T132" s="6" t="s">
        <v>11</v>
      </c>
    </row>
    <row r="133" spans="1:20" x14ac:dyDescent="0.25">
      <c r="A133" s="14" t="s">
        <v>89</v>
      </c>
      <c r="B133" s="13">
        <f>DATE(D133, MATCH(C133, {"Jan","Feb","Mar","Apr","May","Jun","Jul","Aug","Sep","Oct","Nov","Dec"}, 0), 1)</f>
        <v>43800</v>
      </c>
      <c r="C133" s="1" t="s">
        <v>54</v>
      </c>
      <c r="D133" s="4">
        <v>2019</v>
      </c>
      <c r="E133" s="10" t="s">
        <v>15</v>
      </c>
      <c r="F133" s="10" t="s">
        <v>46</v>
      </c>
      <c r="G133" s="1" t="s">
        <v>93</v>
      </c>
      <c r="H133" s="12" t="s">
        <v>63</v>
      </c>
      <c r="I133" s="12" t="s">
        <v>66</v>
      </c>
      <c r="J133" s="10" t="s">
        <v>30</v>
      </c>
      <c r="K133" s="10" t="s">
        <v>25</v>
      </c>
      <c r="L133" s="11" t="s">
        <v>20</v>
      </c>
      <c r="M133" s="5" t="s">
        <v>7</v>
      </c>
      <c r="N133" s="2">
        <v>5.0999999999999996</v>
      </c>
      <c r="O133" s="2">
        <v>22.8</v>
      </c>
      <c r="P133" s="2">
        <v>217.6</v>
      </c>
      <c r="Q133" s="2">
        <v>116.7</v>
      </c>
      <c r="R133" s="3">
        <v>0.38300000000000001</v>
      </c>
      <c r="S133" s="2">
        <v>55.1</v>
      </c>
      <c r="T133" s="6" t="s">
        <v>11</v>
      </c>
    </row>
    <row r="134" spans="1:20" x14ac:dyDescent="0.25">
      <c r="A134" s="15" t="s">
        <v>76</v>
      </c>
      <c r="B134" s="13">
        <f>DATE(D134, MATCH(C134, {"Jan","Feb","Mar","Apr","May","Jun","Jul","Aug","Sep","Oct","Nov","Dec"}, 0), 1)</f>
        <v>43800</v>
      </c>
      <c r="C134" s="1" t="s">
        <v>54</v>
      </c>
      <c r="D134" s="4">
        <v>2019</v>
      </c>
      <c r="E134" s="1" t="s">
        <v>32</v>
      </c>
      <c r="F134" s="1" t="s">
        <v>26</v>
      </c>
      <c r="G134" s="1"/>
      <c r="H134" s="1"/>
      <c r="I134" s="1"/>
      <c r="J134" s="1" t="s">
        <v>34</v>
      </c>
      <c r="K134" s="10" t="s">
        <v>24</v>
      </c>
      <c r="L134" s="11" t="s">
        <v>18</v>
      </c>
      <c r="M134" s="5" t="s">
        <v>7</v>
      </c>
      <c r="N134" s="2">
        <v>6.4</v>
      </c>
      <c r="O134" s="2">
        <v>18.7</v>
      </c>
      <c r="P134" s="2">
        <v>230.6</v>
      </c>
      <c r="Q134" s="2">
        <v>134.1</v>
      </c>
      <c r="R134" s="3">
        <v>0.314</v>
      </c>
      <c r="S134" s="2">
        <v>64.5</v>
      </c>
      <c r="T134" s="6" t="s">
        <v>11</v>
      </c>
    </row>
    <row r="135" spans="1:20" x14ac:dyDescent="0.25">
      <c r="A135" s="14" t="s">
        <v>76</v>
      </c>
      <c r="B135" s="13">
        <f>DATE(D135, MATCH(C135, {"Jan","Feb","Mar","Apr","May","Jun","Jul","Aug","Sep","Oct","Nov","Dec"}, 0), 1)</f>
        <v>43800</v>
      </c>
      <c r="C135" s="1" t="s">
        <v>54</v>
      </c>
      <c r="D135" s="4">
        <v>2019</v>
      </c>
      <c r="E135" s="1" t="s">
        <v>32</v>
      </c>
      <c r="F135" s="1" t="s">
        <v>26</v>
      </c>
      <c r="G135" s="1"/>
      <c r="H135" s="1"/>
      <c r="I135" s="1"/>
      <c r="J135" s="1" t="s">
        <v>34</v>
      </c>
      <c r="K135" s="10" t="s">
        <v>24</v>
      </c>
      <c r="L135" s="11" t="s">
        <v>18</v>
      </c>
      <c r="M135" s="5" t="s">
        <v>7</v>
      </c>
      <c r="N135" s="2">
        <v>6.8</v>
      </c>
      <c r="O135" s="2">
        <v>17.899999999999999</v>
      </c>
      <c r="P135" s="2">
        <v>238.9</v>
      </c>
      <c r="Q135" s="2">
        <v>134.1</v>
      </c>
      <c r="R135" s="3">
        <v>0.318</v>
      </c>
      <c r="S135" s="2">
        <v>66.400000000000006</v>
      </c>
      <c r="T135" s="6" t="s">
        <v>11</v>
      </c>
    </row>
    <row r="136" spans="1:20" x14ac:dyDescent="0.25">
      <c r="A136" s="14" t="s">
        <v>76</v>
      </c>
      <c r="B136" s="13">
        <f>DATE(D136, MATCH(C136, {"Jan","Feb","Mar","Apr","May","Jun","Jul","Aug","Sep","Oct","Nov","Dec"}, 0), 1)</f>
        <v>43770</v>
      </c>
      <c r="C136" s="1" t="s">
        <v>55</v>
      </c>
      <c r="D136" s="4">
        <v>2019</v>
      </c>
      <c r="E136" s="1" t="s">
        <v>32</v>
      </c>
      <c r="F136" s="1" t="s">
        <v>26</v>
      </c>
      <c r="G136" s="1"/>
      <c r="H136" s="1"/>
      <c r="I136" s="1"/>
      <c r="J136" s="1" t="s">
        <v>34</v>
      </c>
      <c r="K136" s="10" t="s">
        <v>24</v>
      </c>
      <c r="L136" s="11" t="s">
        <v>18</v>
      </c>
      <c r="M136" s="5" t="s">
        <v>7</v>
      </c>
      <c r="N136" s="2">
        <v>1.3</v>
      </c>
      <c r="O136" s="2">
        <v>5.5</v>
      </c>
      <c r="P136" s="2">
        <v>234.8</v>
      </c>
      <c r="Q136" s="2">
        <v>124.8</v>
      </c>
      <c r="R136" s="3">
        <v>0.35599999999999998</v>
      </c>
      <c r="S136" s="2">
        <v>67.099999999999994</v>
      </c>
      <c r="T136" s="6" t="s">
        <v>11</v>
      </c>
    </row>
    <row r="137" spans="1:20" x14ac:dyDescent="0.25">
      <c r="A137" s="14" t="s">
        <v>76</v>
      </c>
      <c r="B137" s="13">
        <f>DATE(D137, MATCH(C137, {"Jan","Feb","Mar","Apr","May","Jun","Jul","Aug","Sep","Oct","Nov","Dec"}, 0), 1)</f>
        <v>43770</v>
      </c>
      <c r="C137" s="1" t="s">
        <v>55</v>
      </c>
      <c r="D137" s="4">
        <v>2019</v>
      </c>
      <c r="E137" s="1" t="s">
        <v>32</v>
      </c>
      <c r="F137" s="1" t="s">
        <v>26</v>
      </c>
      <c r="G137" s="1"/>
      <c r="H137" s="1"/>
      <c r="I137" s="1"/>
      <c r="J137" s="1" t="s">
        <v>34</v>
      </c>
      <c r="K137" s="10" t="s">
        <v>24</v>
      </c>
      <c r="L137" s="11" t="s">
        <v>18</v>
      </c>
      <c r="M137" s="5" t="s">
        <v>7</v>
      </c>
      <c r="N137" s="2">
        <v>7.6</v>
      </c>
      <c r="O137" s="2">
        <v>80.099999999999994</v>
      </c>
      <c r="P137" s="2">
        <v>235.6</v>
      </c>
      <c r="Q137" s="2">
        <v>122.1</v>
      </c>
      <c r="R137" s="3">
        <v>0.33700000000000002</v>
      </c>
      <c r="S137" s="2">
        <v>65.599999999999994</v>
      </c>
      <c r="T137" s="6" t="s">
        <v>11</v>
      </c>
    </row>
    <row r="138" spans="1:20" x14ac:dyDescent="0.25">
      <c r="A138" s="14" t="s">
        <v>76</v>
      </c>
      <c r="B138" s="13">
        <f>DATE(D138, MATCH(C138, {"Jan","Feb","Mar","Apr","May","Jun","Jul","Aug","Sep","Oct","Nov","Dec"}, 0), 1)</f>
        <v>43770</v>
      </c>
      <c r="C138" s="1" t="s">
        <v>55</v>
      </c>
      <c r="D138" s="4">
        <v>2019</v>
      </c>
      <c r="E138" s="1" t="s">
        <v>32</v>
      </c>
      <c r="F138" s="1" t="s">
        <v>26</v>
      </c>
      <c r="G138" s="1"/>
      <c r="H138" s="1"/>
      <c r="I138" s="1"/>
      <c r="J138" s="1" t="s">
        <v>34</v>
      </c>
      <c r="K138" s="10" t="s">
        <v>24</v>
      </c>
      <c r="L138" s="11" t="s">
        <v>18</v>
      </c>
      <c r="M138" s="5" t="s">
        <v>7</v>
      </c>
      <c r="N138" s="2">
        <v>1.4</v>
      </c>
      <c r="O138" s="2">
        <v>5.6</v>
      </c>
      <c r="P138" s="2">
        <v>238.2</v>
      </c>
      <c r="Q138" s="2">
        <v>124.3</v>
      </c>
      <c r="R138" s="3">
        <v>0.34100000000000003</v>
      </c>
      <c r="S138" s="2">
        <v>66.5</v>
      </c>
      <c r="T138" s="6" t="s">
        <v>11</v>
      </c>
    </row>
    <row r="139" spans="1:20" x14ac:dyDescent="0.25">
      <c r="A139" s="14" t="s">
        <v>76</v>
      </c>
      <c r="B139" s="13">
        <f>DATE(D139, MATCH(C139, {"Jan","Feb","Mar","Apr","May","Jun","Jul","Aug","Sep","Oct","Nov","Dec"}, 0), 1)</f>
        <v>43739</v>
      </c>
      <c r="C139" s="1" t="s">
        <v>56</v>
      </c>
      <c r="D139" s="4">
        <v>2019</v>
      </c>
      <c r="E139" s="1" t="s">
        <v>32</v>
      </c>
      <c r="F139" s="1" t="s">
        <v>26</v>
      </c>
      <c r="G139" s="1"/>
      <c r="H139" s="1"/>
      <c r="I139" s="1"/>
      <c r="J139" s="1" t="s">
        <v>34</v>
      </c>
      <c r="K139" s="10" t="s">
        <v>24</v>
      </c>
      <c r="L139" s="11" t="s">
        <v>18</v>
      </c>
      <c r="M139" s="5" t="s">
        <v>7</v>
      </c>
      <c r="N139" s="2">
        <v>6.3</v>
      </c>
      <c r="O139" s="2">
        <v>76.5</v>
      </c>
      <c r="P139" s="2">
        <v>235.3</v>
      </c>
      <c r="Q139" s="2">
        <v>120.6</v>
      </c>
      <c r="R139" s="3">
        <v>0.36399999999999999</v>
      </c>
      <c r="S139" s="2">
        <v>66</v>
      </c>
      <c r="T139" s="6" t="s">
        <v>11</v>
      </c>
    </row>
    <row r="140" spans="1:20" x14ac:dyDescent="0.25">
      <c r="A140" s="14" t="s">
        <v>76</v>
      </c>
      <c r="B140" s="13">
        <f>DATE(D140, MATCH(C140, {"Jan","Feb","Mar","Apr","May","Jun","Jul","Aug","Sep","Oct","Nov","Dec"}, 0), 1)</f>
        <v>43739</v>
      </c>
      <c r="C140" s="1" t="s">
        <v>56</v>
      </c>
      <c r="D140" s="4">
        <v>2019</v>
      </c>
      <c r="E140" s="1" t="s">
        <v>32</v>
      </c>
      <c r="F140" s="1" t="s">
        <v>26</v>
      </c>
      <c r="G140" s="1"/>
      <c r="H140" s="1"/>
      <c r="I140" s="1"/>
      <c r="J140" s="1" t="s">
        <v>34</v>
      </c>
      <c r="K140" s="10" t="s">
        <v>24</v>
      </c>
      <c r="L140" s="11" t="s">
        <v>18</v>
      </c>
      <c r="M140" s="5" t="s">
        <v>7</v>
      </c>
      <c r="N140" s="2">
        <v>8.1999999999999993</v>
      </c>
      <c r="O140" s="2">
        <v>36.700000000000003</v>
      </c>
      <c r="P140" s="2">
        <v>238.3</v>
      </c>
      <c r="Q140" s="2">
        <v>122.8</v>
      </c>
      <c r="R140" s="3">
        <v>0.36399999999999999</v>
      </c>
      <c r="S140" s="2">
        <v>65.599999999999994</v>
      </c>
      <c r="T140" s="6" t="s">
        <v>11</v>
      </c>
    </row>
    <row r="141" spans="1:20" x14ac:dyDescent="0.25">
      <c r="A141" s="14" t="s">
        <v>76</v>
      </c>
      <c r="B141" s="13">
        <f>DATE(D141, MATCH(C141, {"Jan","Feb","Mar","Apr","May","Jun","Jul","Aug","Sep","Oct","Nov","Dec"}, 0), 1)</f>
        <v>43739</v>
      </c>
      <c r="C141" s="1" t="s">
        <v>56</v>
      </c>
      <c r="D141" s="4">
        <v>2019</v>
      </c>
      <c r="E141" s="1" t="s">
        <v>32</v>
      </c>
      <c r="F141" s="1" t="s">
        <v>26</v>
      </c>
      <c r="G141" s="1"/>
      <c r="H141" s="1"/>
      <c r="I141" s="1"/>
      <c r="J141" s="1" t="s">
        <v>34</v>
      </c>
      <c r="K141" s="10" t="s">
        <v>24</v>
      </c>
      <c r="L141" s="11" t="s">
        <v>18</v>
      </c>
      <c r="M141" s="5" t="s">
        <v>7</v>
      </c>
      <c r="N141" s="2">
        <v>6.6</v>
      </c>
      <c r="O141" s="2">
        <v>83.9</v>
      </c>
      <c r="P141" s="2">
        <v>239.6</v>
      </c>
      <c r="Q141" s="2">
        <v>136</v>
      </c>
      <c r="R141" s="3">
        <v>0.32</v>
      </c>
      <c r="S141" s="2">
        <v>66.8</v>
      </c>
      <c r="T141" s="6" t="s">
        <v>11</v>
      </c>
    </row>
    <row r="142" spans="1:20" x14ac:dyDescent="0.25">
      <c r="A142" s="14" t="s">
        <v>76</v>
      </c>
      <c r="B142" s="13">
        <f>DATE(D142, MATCH(C142, {"Jan","Feb","Mar","Apr","May","Jun","Jul","Aug","Sep","Oct","Nov","Dec"}, 0), 1)</f>
        <v>43739</v>
      </c>
      <c r="C142" s="1" t="s">
        <v>56</v>
      </c>
      <c r="D142" s="4">
        <v>2019</v>
      </c>
      <c r="E142" s="1" t="s">
        <v>32</v>
      </c>
      <c r="F142" s="1" t="s">
        <v>26</v>
      </c>
      <c r="G142" s="1"/>
      <c r="H142" s="1"/>
      <c r="I142" s="1"/>
      <c r="J142" s="1" t="s">
        <v>34</v>
      </c>
      <c r="K142" s="10" t="s">
        <v>24</v>
      </c>
      <c r="L142" s="11" t="s">
        <v>18</v>
      </c>
      <c r="M142" s="5" t="s">
        <v>7</v>
      </c>
      <c r="N142" s="2">
        <v>6.8</v>
      </c>
      <c r="O142" s="2">
        <v>74.099999999999994</v>
      </c>
      <c r="P142" s="2">
        <v>237.4</v>
      </c>
      <c r="Q142" s="2">
        <v>130.9</v>
      </c>
      <c r="R142" s="3">
        <v>0.34599999999999997</v>
      </c>
      <c r="S142" s="2">
        <v>63.2</v>
      </c>
      <c r="T142" s="6" t="s">
        <v>11</v>
      </c>
    </row>
    <row r="143" spans="1:20" x14ac:dyDescent="0.25">
      <c r="A143" s="14" t="s">
        <v>76</v>
      </c>
      <c r="B143" s="13">
        <f>DATE(D143, MATCH(C143, {"Jan","Feb","Mar","Apr","May","Jun","Jul","Aug","Sep","Oct","Nov","Dec"}, 0), 1)</f>
        <v>43739</v>
      </c>
      <c r="C143" s="1" t="s">
        <v>56</v>
      </c>
      <c r="D143" s="4">
        <v>2019</v>
      </c>
      <c r="E143" s="1" t="s">
        <v>32</v>
      </c>
      <c r="F143" s="1" t="s">
        <v>26</v>
      </c>
      <c r="G143" s="1"/>
      <c r="H143" s="1"/>
      <c r="I143" s="1"/>
      <c r="J143" s="1" t="s">
        <v>34</v>
      </c>
      <c r="K143" s="10" t="s">
        <v>24</v>
      </c>
      <c r="L143" s="11" t="s">
        <v>18</v>
      </c>
      <c r="M143" s="5" t="s">
        <v>7</v>
      </c>
      <c r="N143" s="2">
        <v>3.2</v>
      </c>
      <c r="O143" s="2">
        <v>-10.3</v>
      </c>
      <c r="P143" s="2">
        <v>239</v>
      </c>
      <c r="Q143" s="2">
        <v>129.69999999999999</v>
      </c>
      <c r="R143" s="3">
        <v>0.33100000000000002</v>
      </c>
      <c r="S143" s="2">
        <v>64.400000000000006</v>
      </c>
      <c r="T143" s="6" t="s">
        <v>11</v>
      </c>
    </row>
    <row r="144" spans="1:20" x14ac:dyDescent="0.25">
      <c r="A144" s="14" t="s">
        <v>76</v>
      </c>
      <c r="B144" s="13">
        <f>DATE(D144, MATCH(C144, {"Jan","Feb","Mar","Apr","May","Jun","Jul","Aug","Sep","Oct","Nov","Dec"}, 0), 1)</f>
        <v>43709</v>
      </c>
      <c r="C144" s="1" t="s">
        <v>57</v>
      </c>
      <c r="D144" s="4">
        <v>2019</v>
      </c>
      <c r="E144" s="1" t="s">
        <v>32</v>
      </c>
      <c r="F144" s="1" t="s">
        <v>26</v>
      </c>
      <c r="G144" s="1"/>
      <c r="H144" s="1"/>
      <c r="I144" s="1"/>
      <c r="J144" s="1" t="s">
        <v>34</v>
      </c>
      <c r="K144" s="10" t="s">
        <v>24</v>
      </c>
      <c r="L144" s="11" t="s">
        <v>18</v>
      </c>
      <c r="M144" s="5" t="s">
        <v>7</v>
      </c>
      <c r="N144" s="2">
        <v>4.7</v>
      </c>
      <c r="O144" s="2">
        <v>11.4</v>
      </c>
      <c r="P144" s="2">
        <v>236.8</v>
      </c>
      <c r="Q144" s="2">
        <v>137.1</v>
      </c>
      <c r="R144" s="3">
        <v>0.317</v>
      </c>
      <c r="S144" s="2">
        <v>64.3</v>
      </c>
      <c r="T144" s="6" t="s">
        <v>11</v>
      </c>
    </row>
    <row r="145" spans="1:20" x14ac:dyDescent="0.25">
      <c r="A145" s="14" t="s">
        <v>76</v>
      </c>
      <c r="B145" s="13">
        <f>DATE(D145, MATCH(C145, {"Jan","Feb","Mar","Apr","May","Jun","Jul","Aug","Sep","Oct","Nov","Dec"}, 0), 1)</f>
        <v>43709</v>
      </c>
      <c r="C145" s="1" t="s">
        <v>57</v>
      </c>
      <c r="D145" s="4">
        <v>2019</v>
      </c>
      <c r="E145" s="1" t="s">
        <v>32</v>
      </c>
      <c r="F145" s="1" t="s">
        <v>26</v>
      </c>
      <c r="G145" s="1"/>
      <c r="H145" s="1"/>
      <c r="I145" s="1"/>
      <c r="J145" s="1" t="s">
        <v>34</v>
      </c>
      <c r="K145" s="10" t="s">
        <v>24</v>
      </c>
      <c r="L145" s="11" t="s">
        <v>18</v>
      </c>
      <c r="M145" s="5" t="s">
        <v>7</v>
      </c>
      <c r="N145" s="2">
        <v>2.2999999999999998</v>
      </c>
      <c r="O145" s="2">
        <v>-25.5</v>
      </c>
      <c r="P145" s="2">
        <v>232.3</v>
      </c>
      <c r="Q145" s="2">
        <v>134.5</v>
      </c>
      <c r="R145" s="3">
        <v>0.32300000000000001</v>
      </c>
      <c r="S145" s="2">
        <v>64.099999999999994</v>
      </c>
      <c r="T145" s="6" t="s">
        <v>11</v>
      </c>
    </row>
    <row r="146" spans="1:20" x14ac:dyDescent="0.25">
      <c r="A146" s="14" t="s">
        <v>76</v>
      </c>
      <c r="B146" s="13">
        <f>DATE(D146, MATCH(C146, {"Jan","Feb","Mar","Apr","May","Jun","Jul","Aug","Sep","Oct","Nov","Dec"}, 0), 1)</f>
        <v>43709</v>
      </c>
      <c r="C146" s="1" t="s">
        <v>57</v>
      </c>
      <c r="D146" s="4">
        <v>2019</v>
      </c>
      <c r="E146" s="1" t="s">
        <v>32</v>
      </c>
      <c r="F146" s="1" t="s">
        <v>26</v>
      </c>
      <c r="G146" s="1"/>
      <c r="H146" s="1"/>
      <c r="I146" s="1"/>
      <c r="J146" s="1" t="s">
        <v>34</v>
      </c>
      <c r="K146" s="10" t="s">
        <v>24</v>
      </c>
      <c r="L146" s="11" t="s">
        <v>18</v>
      </c>
      <c r="M146" s="5" t="s">
        <v>7</v>
      </c>
      <c r="N146" s="2">
        <v>3.8</v>
      </c>
      <c r="O146" s="2">
        <v>1.4</v>
      </c>
      <c r="P146" s="2">
        <v>231</v>
      </c>
      <c r="Q146" s="2">
        <v>125.5</v>
      </c>
      <c r="R146" s="3">
        <v>0.307</v>
      </c>
      <c r="S146" s="2">
        <v>63.6</v>
      </c>
      <c r="T146" s="6" t="s">
        <v>11</v>
      </c>
    </row>
    <row r="147" spans="1:20" x14ac:dyDescent="0.25">
      <c r="A147" s="14" t="s">
        <v>76</v>
      </c>
      <c r="B147" s="13">
        <f>DATE(D147, MATCH(C147, {"Jan","Feb","Mar","Apr","May","Jun","Jul","Aug","Sep","Oct","Nov","Dec"}, 0), 1)</f>
        <v>43678</v>
      </c>
      <c r="C147" s="1" t="s">
        <v>58</v>
      </c>
      <c r="D147" s="4">
        <v>2019</v>
      </c>
      <c r="E147" s="1" t="s">
        <v>32</v>
      </c>
      <c r="F147" s="1" t="s">
        <v>26</v>
      </c>
      <c r="G147" s="1"/>
      <c r="H147" s="1"/>
      <c r="I147" s="1"/>
      <c r="J147" s="1" t="s">
        <v>34</v>
      </c>
      <c r="K147" s="10" t="s">
        <v>24</v>
      </c>
      <c r="L147" s="11" t="s">
        <v>18</v>
      </c>
      <c r="M147" s="5" t="s">
        <v>8</v>
      </c>
      <c r="N147" s="2">
        <v>-0.7</v>
      </c>
      <c r="O147" s="2">
        <v>-30.5</v>
      </c>
      <c r="P147" s="2">
        <v>222.3</v>
      </c>
      <c r="Q147" s="2">
        <v>133.6</v>
      </c>
      <c r="R147" s="3">
        <v>0.35499999999999998</v>
      </c>
      <c r="S147" s="2">
        <v>57.2</v>
      </c>
      <c r="T147" s="6" t="s">
        <v>11</v>
      </c>
    </row>
    <row r="148" spans="1:20" x14ac:dyDescent="0.25">
      <c r="A148" s="14" t="s">
        <v>76</v>
      </c>
      <c r="B148" s="13">
        <f>DATE(D148, MATCH(C148, {"Jan","Feb","Mar","Apr","May","Jun","Jul","Aug","Sep","Oct","Nov","Dec"}, 0), 1)</f>
        <v>43678</v>
      </c>
      <c r="C148" s="1" t="s">
        <v>58</v>
      </c>
      <c r="D148" s="4">
        <v>2019</v>
      </c>
      <c r="E148" s="1" t="s">
        <v>32</v>
      </c>
      <c r="F148" s="1" t="s">
        <v>26</v>
      </c>
      <c r="G148" s="1"/>
      <c r="H148" s="1"/>
      <c r="I148" s="1"/>
      <c r="J148" s="1" t="s">
        <v>34</v>
      </c>
      <c r="K148" s="10" t="s">
        <v>24</v>
      </c>
      <c r="L148" s="11" t="s">
        <v>18</v>
      </c>
      <c r="M148" s="5" t="s">
        <v>8</v>
      </c>
      <c r="N148" s="2">
        <v>4.5999999999999996</v>
      </c>
      <c r="O148" s="2">
        <v>88.3</v>
      </c>
      <c r="P148" s="2">
        <v>232</v>
      </c>
      <c r="Q148" s="2">
        <v>133.6</v>
      </c>
      <c r="R148" s="3">
        <v>0.32500000000000001</v>
      </c>
      <c r="S148" s="2">
        <v>60.1</v>
      </c>
      <c r="T148" s="6" t="s">
        <v>11</v>
      </c>
    </row>
    <row r="149" spans="1:20" x14ac:dyDescent="0.25">
      <c r="A149" s="14" t="s">
        <v>76</v>
      </c>
      <c r="B149" s="13">
        <f>DATE(D149, MATCH(C149, {"Jan","Feb","Mar","Apr","May","Jun","Jul","Aug","Sep","Oct","Nov","Dec"}, 0), 1)</f>
        <v>43678</v>
      </c>
      <c r="C149" s="1" t="s">
        <v>58</v>
      </c>
      <c r="D149" s="4">
        <v>2019</v>
      </c>
      <c r="E149" s="1" t="s">
        <v>32</v>
      </c>
      <c r="F149" s="1" t="s">
        <v>26</v>
      </c>
      <c r="G149" s="1"/>
      <c r="H149" s="1"/>
      <c r="I149" s="1"/>
      <c r="J149" s="1" t="s">
        <v>34</v>
      </c>
      <c r="K149" s="10" t="s">
        <v>24</v>
      </c>
      <c r="L149" s="11" t="s">
        <v>18</v>
      </c>
      <c r="M149" s="5" t="s">
        <v>8</v>
      </c>
      <c r="N149" s="2">
        <v>3</v>
      </c>
      <c r="O149" s="2">
        <v>-10.7</v>
      </c>
      <c r="P149" s="2">
        <v>227.5</v>
      </c>
      <c r="Q149" s="2">
        <v>132.80000000000001</v>
      </c>
      <c r="R149" s="3">
        <v>0.34799999999999998</v>
      </c>
      <c r="S149" s="2">
        <v>58.2</v>
      </c>
      <c r="T149" s="6" t="s">
        <v>11</v>
      </c>
    </row>
    <row r="150" spans="1:20" x14ac:dyDescent="0.25">
      <c r="A150" s="14" t="s">
        <v>76</v>
      </c>
      <c r="B150" s="13">
        <f>DATE(D150, MATCH(C150, {"Jan","Feb","Mar","Apr","May","Jun","Jul","Aug","Sep","Oct","Nov","Dec"}, 0), 1)</f>
        <v>43586</v>
      </c>
      <c r="C150" s="1" t="s">
        <v>13</v>
      </c>
      <c r="D150" s="4">
        <v>2019</v>
      </c>
      <c r="E150" s="1" t="s">
        <v>32</v>
      </c>
      <c r="F150" s="1" t="s">
        <v>26</v>
      </c>
      <c r="G150" s="1"/>
      <c r="H150" s="1"/>
      <c r="I150" s="1"/>
      <c r="J150" s="1" t="s">
        <v>34</v>
      </c>
      <c r="K150" s="10" t="s">
        <v>24</v>
      </c>
      <c r="L150" s="11" t="s">
        <v>19</v>
      </c>
      <c r="M150" s="5" t="s">
        <v>9</v>
      </c>
      <c r="N150" s="2">
        <v>2</v>
      </c>
      <c r="O150" s="2">
        <v>83.9</v>
      </c>
      <c r="P150" s="2">
        <v>224.5</v>
      </c>
      <c r="Q150" s="2">
        <v>121.7</v>
      </c>
      <c r="R150" s="3">
        <v>0.35199999999999998</v>
      </c>
      <c r="S150" s="2">
        <v>60.3</v>
      </c>
      <c r="T150" s="6" t="s">
        <v>11</v>
      </c>
    </row>
    <row r="151" spans="1:20" x14ac:dyDescent="0.25">
      <c r="A151" s="14" t="s">
        <v>76</v>
      </c>
      <c r="B151" s="13">
        <f>DATE(D151, MATCH(C151, {"Jan","Feb","Mar","Apr","May","Jun","Jul","Aug","Sep","Oct","Nov","Dec"}, 0), 1)</f>
        <v>43586</v>
      </c>
      <c r="C151" s="1" t="s">
        <v>13</v>
      </c>
      <c r="D151" s="4">
        <v>2019</v>
      </c>
      <c r="E151" s="1" t="s">
        <v>32</v>
      </c>
      <c r="F151" s="1" t="s">
        <v>26</v>
      </c>
      <c r="G151" s="1"/>
      <c r="H151" s="1"/>
      <c r="I151" s="1"/>
      <c r="J151" s="1" t="s">
        <v>34</v>
      </c>
      <c r="K151" s="10" t="s">
        <v>24</v>
      </c>
      <c r="L151" s="11" t="s">
        <v>19</v>
      </c>
      <c r="M151" s="5" t="s">
        <v>9</v>
      </c>
      <c r="N151" s="2">
        <v>0.2</v>
      </c>
      <c r="O151" s="2">
        <v>77.900000000000006</v>
      </c>
      <c r="P151" s="2">
        <v>226.7</v>
      </c>
      <c r="Q151" s="2">
        <v>118.2</v>
      </c>
      <c r="R151" s="3">
        <v>0.372</v>
      </c>
      <c r="S151" s="2">
        <v>62</v>
      </c>
      <c r="T151" s="6" t="s">
        <v>11</v>
      </c>
    </row>
    <row r="152" spans="1:20" x14ac:dyDescent="0.25">
      <c r="A152" s="14" t="s">
        <v>76</v>
      </c>
      <c r="B152" s="13">
        <f>DATE(D152, MATCH(C152, {"Jan","Feb","Mar","Apr","May","Jun","Jul","Aug","Sep","Oct","Nov","Dec"}, 0), 1)</f>
        <v>43586</v>
      </c>
      <c r="C152" s="1" t="s">
        <v>13</v>
      </c>
      <c r="D152" s="4">
        <v>2019</v>
      </c>
      <c r="E152" s="1" t="s">
        <v>32</v>
      </c>
      <c r="F152" s="1" t="s">
        <v>26</v>
      </c>
      <c r="G152" s="1"/>
      <c r="H152" s="1"/>
      <c r="I152" s="1"/>
      <c r="J152" s="1" t="s">
        <v>34</v>
      </c>
      <c r="K152" s="10" t="s">
        <v>24</v>
      </c>
      <c r="L152" s="11" t="s">
        <v>19</v>
      </c>
      <c r="M152" s="5" t="s">
        <v>9</v>
      </c>
      <c r="N152" s="2">
        <v>3.4</v>
      </c>
      <c r="O152" s="2">
        <v>85.2</v>
      </c>
      <c r="P152" s="2">
        <v>228.6</v>
      </c>
      <c r="Q152" s="2">
        <v>114.7</v>
      </c>
      <c r="R152" s="3">
        <v>0.38600000000000001</v>
      </c>
      <c r="S152" s="2">
        <v>61.2</v>
      </c>
      <c r="T152" s="6" t="s">
        <v>11</v>
      </c>
    </row>
    <row r="153" spans="1:20" x14ac:dyDescent="0.25">
      <c r="A153" s="14" t="s">
        <v>76</v>
      </c>
      <c r="B153" s="13">
        <f>DATE(D153, MATCH(C153, {"Jan","Feb","Mar","Apr","May","Jun","Jul","Aug","Sep","Oct","Nov","Dec"}, 0), 1)</f>
        <v>43586</v>
      </c>
      <c r="C153" s="1" t="s">
        <v>13</v>
      </c>
      <c r="D153" s="4">
        <v>2019</v>
      </c>
      <c r="E153" s="1" t="s">
        <v>32</v>
      </c>
      <c r="F153" s="1" t="s">
        <v>26</v>
      </c>
      <c r="G153" s="1"/>
      <c r="H153" s="1"/>
      <c r="I153" s="1"/>
      <c r="J153" s="1" t="s">
        <v>34</v>
      </c>
      <c r="K153" s="10" t="s">
        <v>24</v>
      </c>
      <c r="L153" s="11" t="s">
        <v>19</v>
      </c>
      <c r="M153" s="5" t="s">
        <v>9</v>
      </c>
      <c r="N153" s="2">
        <v>2.9</v>
      </c>
      <c r="O153" s="2">
        <v>29.7</v>
      </c>
      <c r="P153" s="2">
        <v>229.7</v>
      </c>
      <c r="Q153" s="2">
        <v>121.6</v>
      </c>
      <c r="R153" s="3">
        <v>0.35299999999999998</v>
      </c>
      <c r="S153" s="2">
        <v>61.5</v>
      </c>
      <c r="T153" s="6" t="s">
        <v>11</v>
      </c>
    </row>
    <row r="154" spans="1:20" x14ac:dyDescent="0.25">
      <c r="A154" s="14" t="s">
        <v>76</v>
      </c>
      <c r="B154" s="13">
        <f>DATE(D154, MATCH(C154, {"Jan","Feb","Mar","Apr","May","Jun","Jul","Aug","Sep","Oct","Nov","Dec"}, 0), 1)</f>
        <v>43556</v>
      </c>
      <c r="C154" s="1" t="s">
        <v>50</v>
      </c>
      <c r="D154" s="4">
        <v>2019</v>
      </c>
      <c r="E154" s="1" t="s">
        <v>32</v>
      </c>
      <c r="F154" s="1" t="s">
        <v>26</v>
      </c>
      <c r="G154" s="1"/>
      <c r="H154" s="1"/>
      <c r="I154" s="1"/>
      <c r="J154" s="1" t="s">
        <v>34</v>
      </c>
      <c r="K154" s="10" t="s">
        <v>24</v>
      </c>
      <c r="L154" s="11" t="s">
        <v>19</v>
      </c>
      <c r="M154" s="5" t="s">
        <v>9</v>
      </c>
      <c r="N154" s="2">
        <v>-1.9</v>
      </c>
      <c r="O154" s="2">
        <v>-3.9</v>
      </c>
      <c r="P154" s="2">
        <v>222.5</v>
      </c>
      <c r="Q154" s="2">
        <v>117.9</v>
      </c>
      <c r="R154" s="3">
        <v>0.34699999999999998</v>
      </c>
      <c r="S154" s="2">
        <v>59.9</v>
      </c>
      <c r="T154" s="6" t="s">
        <v>11</v>
      </c>
    </row>
    <row r="155" spans="1:20" x14ac:dyDescent="0.25">
      <c r="A155" s="14" t="s">
        <v>76</v>
      </c>
      <c r="B155" s="13">
        <f>DATE(D155, MATCH(C155, {"Jan","Feb","Mar","Apr","May","Jun","Jul","Aug","Sep","Oct","Nov","Dec"}, 0), 1)</f>
        <v>43556</v>
      </c>
      <c r="C155" s="1" t="s">
        <v>50</v>
      </c>
      <c r="D155" s="4">
        <v>2019</v>
      </c>
      <c r="E155" s="1" t="s">
        <v>32</v>
      </c>
      <c r="F155" s="1" t="s">
        <v>26</v>
      </c>
      <c r="G155" s="1"/>
      <c r="H155" s="1"/>
      <c r="I155" s="1"/>
      <c r="J155" s="1" t="s">
        <v>34</v>
      </c>
      <c r="K155" s="10" t="s">
        <v>24</v>
      </c>
      <c r="L155" s="11" t="s">
        <v>19</v>
      </c>
      <c r="M155" s="5" t="s">
        <v>9</v>
      </c>
      <c r="N155" s="2">
        <v>-0.5</v>
      </c>
      <c r="O155" s="2">
        <v>19.8</v>
      </c>
      <c r="P155" s="2">
        <v>226.3</v>
      </c>
      <c r="Q155" s="2">
        <v>123.8</v>
      </c>
      <c r="R155" s="3">
        <v>0.33400000000000002</v>
      </c>
      <c r="S155" s="2">
        <v>60.9</v>
      </c>
      <c r="T155" s="6" t="s">
        <v>11</v>
      </c>
    </row>
    <row r="156" spans="1:20" x14ac:dyDescent="0.25">
      <c r="A156" s="14" t="s">
        <v>76</v>
      </c>
      <c r="B156" s="13">
        <f>DATE(D156, MATCH(C156, {"Jan","Feb","Mar","Apr","May","Jun","Jul","Aug","Sep","Oct","Nov","Dec"}, 0), 1)</f>
        <v>43556</v>
      </c>
      <c r="C156" s="1" t="s">
        <v>50</v>
      </c>
      <c r="D156" s="4">
        <v>2019</v>
      </c>
      <c r="E156" s="1" t="s">
        <v>32</v>
      </c>
      <c r="F156" s="1" t="s">
        <v>26</v>
      </c>
      <c r="G156" s="1"/>
      <c r="H156" s="1"/>
      <c r="I156" s="1"/>
      <c r="J156" s="1" t="s">
        <v>34</v>
      </c>
      <c r="K156" s="10" t="s">
        <v>24</v>
      </c>
      <c r="L156" s="11" t="s">
        <v>19</v>
      </c>
      <c r="M156" s="5" t="s">
        <v>9</v>
      </c>
      <c r="N156" s="2">
        <v>4</v>
      </c>
      <c r="O156" s="2">
        <v>88.2</v>
      </c>
      <c r="P156" s="2">
        <v>218.3</v>
      </c>
      <c r="Q156" s="2">
        <v>127.1</v>
      </c>
      <c r="R156" s="3">
        <v>0.33900000000000002</v>
      </c>
      <c r="S156" s="2">
        <v>57.4</v>
      </c>
      <c r="T156" s="6" t="s">
        <v>11</v>
      </c>
    </row>
    <row r="157" spans="1:20" x14ac:dyDescent="0.25">
      <c r="A157" s="14" t="s">
        <v>76</v>
      </c>
      <c r="B157" s="13">
        <f>DATE(D157, MATCH(C157, {"Jan","Feb","Mar","Apr","May","Jun","Jul","Aug","Sep","Oct","Nov","Dec"}, 0), 1)</f>
        <v>43556</v>
      </c>
      <c r="C157" s="1" t="s">
        <v>50</v>
      </c>
      <c r="D157" s="4">
        <v>2019</v>
      </c>
      <c r="E157" s="1" t="s">
        <v>32</v>
      </c>
      <c r="F157" s="1" t="s">
        <v>26</v>
      </c>
      <c r="G157" s="1"/>
      <c r="H157" s="1"/>
      <c r="I157" s="1"/>
      <c r="J157" s="1" t="s">
        <v>34</v>
      </c>
      <c r="K157" s="10" t="s">
        <v>24</v>
      </c>
      <c r="L157" s="11" t="s">
        <v>19</v>
      </c>
      <c r="M157" s="5" t="s">
        <v>9</v>
      </c>
      <c r="N157" s="2">
        <v>2</v>
      </c>
      <c r="O157" s="2">
        <v>7.6</v>
      </c>
      <c r="P157" s="2">
        <v>230.3</v>
      </c>
      <c r="Q157" s="2">
        <v>121</v>
      </c>
      <c r="R157" s="3">
        <v>0.34100000000000003</v>
      </c>
      <c r="S157" s="2">
        <v>59.7</v>
      </c>
      <c r="T157" s="6" t="s">
        <v>11</v>
      </c>
    </row>
    <row r="158" spans="1:20" x14ac:dyDescent="0.25">
      <c r="A158" s="14" t="s">
        <v>76</v>
      </c>
      <c r="B158" s="13">
        <f>DATE(D158, MATCH(C158, {"Jan","Feb","Mar","Apr","May","Jun","Jul","Aug","Sep","Oct","Nov","Dec"}, 0), 1)</f>
        <v>43525</v>
      </c>
      <c r="C158" s="1" t="s">
        <v>51</v>
      </c>
      <c r="D158" s="4">
        <v>2019</v>
      </c>
      <c r="E158" s="1" t="s">
        <v>32</v>
      </c>
      <c r="F158" s="1" t="s">
        <v>26</v>
      </c>
      <c r="G158" s="1"/>
      <c r="H158" s="1"/>
      <c r="I158" s="1"/>
      <c r="J158" s="1" t="s">
        <v>34</v>
      </c>
      <c r="K158" s="10" t="s">
        <v>24</v>
      </c>
      <c r="L158" s="11" t="s">
        <v>19</v>
      </c>
      <c r="M158" s="5" t="s">
        <v>10</v>
      </c>
      <c r="N158" s="2">
        <v>3.2</v>
      </c>
      <c r="O158" s="2">
        <v>88.4</v>
      </c>
      <c r="P158" s="2">
        <v>226.9</v>
      </c>
      <c r="Q158" s="2">
        <v>123.9</v>
      </c>
      <c r="R158" s="3">
        <v>0.35099999999999998</v>
      </c>
      <c r="S158" s="2">
        <v>61.8</v>
      </c>
      <c r="T158" s="6" t="s">
        <v>11</v>
      </c>
    </row>
    <row r="159" spans="1:20" x14ac:dyDescent="0.25">
      <c r="A159" s="14" t="s">
        <v>76</v>
      </c>
      <c r="B159" s="13">
        <f>DATE(D159, MATCH(C159, {"Jan","Feb","Mar","Apr","May","Jun","Jul","Aug","Sep","Oct","Nov","Dec"}, 0), 1)</f>
        <v>43497</v>
      </c>
      <c r="C159" s="1" t="s">
        <v>52</v>
      </c>
      <c r="D159" s="4">
        <v>2019</v>
      </c>
      <c r="E159" s="1" t="s">
        <v>32</v>
      </c>
      <c r="F159" s="1" t="s">
        <v>26</v>
      </c>
      <c r="G159" s="1"/>
      <c r="H159" s="1"/>
      <c r="I159" s="1"/>
      <c r="J159" s="1" t="s">
        <v>34</v>
      </c>
      <c r="K159" s="10" t="s">
        <v>24</v>
      </c>
      <c r="L159" s="11" t="s">
        <v>19</v>
      </c>
      <c r="M159" s="5" t="s">
        <v>10</v>
      </c>
      <c r="N159" s="2">
        <v>4.0999999999999996</v>
      </c>
      <c r="O159" s="2">
        <v>4.0999999999999996</v>
      </c>
      <c r="P159" s="2">
        <v>225.9</v>
      </c>
      <c r="Q159" s="2">
        <v>112.5</v>
      </c>
      <c r="R159" s="3">
        <v>0.36299999999999999</v>
      </c>
      <c r="S159" s="2">
        <v>63.2</v>
      </c>
      <c r="T159" s="6" t="s">
        <v>11</v>
      </c>
    </row>
    <row r="160" spans="1:20" x14ac:dyDescent="0.25">
      <c r="A160" s="14" t="s">
        <v>76</v>
      </c>
      <c r="B160" s="13">
        <f>DATE(D160, MATCH(C160, {"Jan","Feb","Mar","Apr","May","Jun","Jul","Aug","Sep","Oct","Nov","Dec"}, 0), 1)</f>
        <v>43497</v>
      </c>
      <c r="C160" s="1" t="s">
        <v>52</v>
      </c>
      <c r="D160" s="4">
        <v>2019</v>
      </c>
      <c r="E160" s="1" t="s">
        <v>32</v>
      </c>
      <c r="F160" s="1" t="s">
        <v>26</v>
      </c>
      <c r="G160" s="1"/>
      <c r="H160" s="1"/>
      <c r="I160" s="1"/>
      <c r="J160" s="1" t="s">
        <v>34</v>
      </c>
      <c r="K160" s="10" t="s">
        <v>24</v>
      </c>
      <c r="L160" s="11" t="s">
        <v>19</v>
      </c>
      <c r="M160" s="5" t="s">
        <v>10</v>
      </c>
      <c r="N160" s="2">
        <v>0.5</v>
      </c>
      <c r="O160" s="2">
        <v>82.6</v>
      </c>
      <c r="P160" s="2">
        <v>221.2</v>
      </c>
      <c r="Q160" s="2">
        <v>118.2</v>
      </c>
      <c r="R160" s="3">
        <v>0.37</v>
      </c>
      <c r="S160" s="2">
        <v>61.1</v>
      </c>
      <c r="T160" s="6" t="s">
        <v>11</v>
      </c>
    </row>
    <row r="161" spans="1:20" x14ac:dyDescent="0.25">
      <c r="A161" s="14" t="s">
        <v>76</v>
      </c>
      <c r="B161" s="13">
        <f>DATE(D161, MATCH(C161, {"Jan","Feb","Mar","Apr","May","Jun","Jul","Aug","Sep","Oct","Nov","Dec"}, 0), 1)</f>
        <v>43497</v>
      </c>
      <c r="C161" s="1" t="s">
        <v>52</v>
      </c>
      <c r="D161" s="4">
        <v>2019</v>
      </c>
      <c r="E161" s="1" t="s">
        <v>32</v>
      </c>
      <c r="F161" s="1" t="s">
        <v>26</v>
      </c>
      <c r="G161" s="1"/>
      <c r="H161" s="1"/>
      <c r="I161" s="1"/>
      <c r="J161" s="1" t="s">
        <v>34</v>
      </c>
      <c r="K161" s="10" t="s">
        <v>24</v>
      </c>
      <c r="L161" s="11" t="s">
        <v>19</v>
      </c>
      <c r="M161" s="5" t="s">
        <v>10</v>
      </c>
      <c r="N161" s="2">
        <v>4.5</v>
      </c>
      <c r="O161" s="2">
        <v>87.2</v>
      </c>
      <c r="P161" s="2">
        <v>222</v>
      </c>
      <c r="Q161" s="2">
        <v>124.8</v>
      </c>
      <c r="R161" s="3">
        <v>0.36899999999999999</v>
      </c>
      <c r="S161" s="2">
        <v>60.7</v>
      </c>
      <c r="T161" s="6" t="s">
        <v>11</v>
      </c>
    </row>
    <row r="162" spans="1:20" x14ac:dyDescent="0.25">
      <c r="A162" s="14" t="s">
        <v>76</v>
      </c>
      <c r="B162" s="13">
        <f>DATE(D162, MATCH(C162, {"Jan","Feb","Mar","Apr","May","Jun","Jul","Aug","Sep","Oct","Nov","Dec"}, 0), 1)</f>
        <v>43497</v>
      </c>
      <c r="C162" s="1" t="s">
        <v>52</v>
      </c>
      <c r="D162" s="4">
        <v>2019</v>
      </c>
      <c r="E162" s="1" t="s">
        <v>32</v>
      </c>
      <c r="F162" s="1" t="s">
        <v>26</v>
      </c>
      <c r="G162" s="1"/>
      <c r="H162" s="1"/>
      <c r="I162" s="1"/>
      <c r="J162" s="1" t="s">
        <v>34</v>
      </c>
      <c r="K162" s="10" t="s">
        <v>24</v>
      </c>
      <c r="L162" s="11" t="s">
        <v>19</v>
      </c>
      <c r="M162" s="5" t="s">
        <v>10</v>
      </c>
      <c r="N162" s="2">
        <v>3.2</v>
      </c>
      <c r="O162" s="2">
        <v>85.8</v>
      </c>
      <c r="P162" s="2">
        <v>225.7</v>
      </c>
      <c r="Q162" s="2">
        <v>113.5</v>
      </c>
      <c r="R162" s="3">
        <v>0.40200000000000002</v>
      </c>
      <c r="S162" s="2">
        <v>61</v>
      </c>
      <c r="T162" s="6" t="s">
        <v>11</v>
      </c>
    </row>
    <row r="163" spans="1:20" x14ac:dyDescent="0.25">
      <c r="A163" s="14" t="s">
        <v>76</v>
      </c>
      <c r="B163" s="13">
        <f>DATE(D163, MATCH(C163, {"Jan","Feb","Mar","Apr","May","Jun","Jul","Aug","Sep","Oct","Nov","Dec"}, 0), 1)</f>
        <v>43466</v>
      </c>
      <c r="C163" s="1" t="s">
        <v>53</v>
      </c>
      <c r="D163" s="4">
        <v>2019</v>
      </c>
      <c r="E163" s="1" t="s">
        <v>32</v>
      </c>
      <c r="F163" s="1" t="s">
        <v>26</v>
      </c>
      <c r="G163" s="1"/>
      <c r="H163" s="1"/>
      <c r="I163" s="1"/>
      <c r="J163" s="1" t="s">
        <v>34</v>
      </c>
      <c r="K163" s="10" t="s">
        <v>24</v>
      </c>
      <c r="L163" s="11" t="s">
        <v>19</v>
      </c>
      <c r="M163" s="5" t="s">
        <v>10</v>
      </c>
      <c r="N163" s="2">
        <v>4.4000000000000004</v>
      </c>
      <c r="O163" s="2">
        <v>2.5</v>
      </c>
      <c r="P163" s="2">
        <v>213.9</v>
      </c>
      <c r="Q163" s="2">
        <v>119.6</v>
      </c>
      <c r="R163" s="3">
        <v>0.36399999999999999</v>
      </c>
      <c r="S163" s="2">
        <v>56.5</v>
      </c>
      <c r="T163" s="6" t="s">
        <v>11</v>
      </c>
    </row>
    <row r="164" spans="1:20" x14ac:dyDescent="0.25">
      <c r="A164" s="14" t="s">
        <v>76</v>
      </c>
      <c r="B164" s="13">
        <f>DATE(D164, MATCH(C164, {"Jan","Feb","Mar","Apr","May","Jun","Jul","Aug","Sep","Oct","Nov","Dec"}, 0), 1)</f>
        <v>43466</v>
      </c>
      <c r="C164" s="1" t="s">
        <v>53</v>
      </c>
      <c r="D164" s="4">
        <v>2019</v>
      </c>
      <c r="E164" s="1" t="s">
        <v>32</v>
      </c>
      <c r="F164" s="1" t="s">
        <v>26</v>
      </c>
      <c r="G164" s="1"/>
      <c r="H164" s="1"/>
      <c r="I164" s="1"/>
      <c r="J164" s="1" t="s">
        <v>34</v>
      </c>
      <c r="K164" s="10" t="s">
        <v>24</v>
      </c>
      <c r="L164" s="11" t="s">
        <v>19</v>
      </c>
      <c r="M164" s="5" t="s">
        <v>10</v>
      </c>
      <c r="N164" s="2">
        <v>4.5</v>
      </c>
      <c r="O164" s="2">
        <v>88.4</v>
      </c>
      <c r="P164" s="2">
        <v>216.2</v>
      </c>
      <c r="Q164" s="2">
        <v>119.6</v>
      </c>
      <c r="R164" s="3">
        <v>0.33500000000000002</v>
      </c>
      <c r="S164" s="2">
        <v>62.8</v>
      </c>
      <c r="T164" s="6" t="s">
        <v>11</v>
      </c>
    </row>
    <row r="165" spans="1:20" x14ac:dyDescent="0.25">
      <c r="A165" s="14" t="s">
        <v>76</v>
      </c>
      <c r="B165" s="13">
        <f>DATE(D165, MATCH(C165, {"Jan","Feb","Mar","Apr","May","Jun","Jul","Aug","Sep","Oct","Nov","Dec"}, 0), 1)</f>
        <v>43466</v>
      </c>
      <c r="C165" s="1" t="s">
        <v>53</v>
      </c>
      <c r="D165" s="4">
        <v>2019</v>
      </c>
      <c r="E165" s="1" t="s">
        <v>32</v>
      </c>
      <c r="F165" s="1" t="s">
        <v>26</v>
      </c>
      <c r="G165" s="1"/>
      <c r="H165" s="1"/>
      <c r="I165" s="1"/>
      <c r="J165" s="1" t="s">
        <v>34</v>
      </c>
      <c r="K165" s="10" t="s">
        <v>24</v>
      </c>
      <c r="L165" s="11" t="s">
        <v>19</v>
      </c>
      <c r="M165" s="5" t="s">
        <v>10</v>
      </c>
      <c r="N165" s="2">
        <v>3.9</v>
      </c>
      <c r="O165" s="2">
        <v>-9.3000000000000007</v>
      </c>
      <c r="P165" s="2">
        <v>215.3</v>
      </c>
      <c r="Q165" s="2">
        <v>117.6</v>
      </c>
      <c r="R165" s="3">
        <v>0.36499999999999999</v>
      </c>
      <c r="S165" s="2">
        <v>59.3</v>
      </c>
      <c r="T165" s="6" t="s">
        <v>11</v>
      </c>
    </row>
    <row r="166" spans="1:20" x14ac:dyDescent="0.25">
      <c r="A166" s="14" t="s">
        <v>76</v>
      </c>
      <c r="B166" s="13">
        <f>DATE(D166, MATCH(C166, {"Jan","Feb","Mar","Apr","May","Jun","Jul","Aug","Sep","Oct","Nov","Dec"}, 0), 1)</f>
        <v>43435</v>
      </c>
      <c r="C166" s="1" t="s">
        <v>54</v>
      </c>
      <c r="D166" s="4">
        <v>2018</v>
      </c>
      <c r="E166" s="1" t="s">
        <v>32</v>
      </c>
      <c r="F166" s="1" t="s">
        <v>26</v>
      </c>
      <c r="G166" s="1"/>
      <c r="H166" s="1"/>
      <c r="I166" s="1"/>
      <c r="J166" s="1" t="s">
        <v>34</v>
      </c>
      <c r="K166" s="10" t="s">
        <v>24</v>
      </c>
      <c r="L166" s="11" t="s">
        <v>19</v>
      </c>
      <c r="M166" s="5" t="s">
        <v>7</v>
      </c>
      <c r="N166" s="2">
        <v>3.8</v>
      </c>
      <c r="O166" s="2">
        <v>-1.2</v>
      </c>
      <c r="P166" s="2">
        <v>234.6</v>
      </c>
      <c r="Q166" s="2">
        <v>133</v>
      </c>
      <c r="R166" s="3">
        <v>0.35099999999999998</v>
      </c>
      <c r="S166" s="2">
        <v>66.5</v>
      </c>
      <c r="T166" s="6" t="s">
        <v>11</v>
      </c>
    </row>
    <row r="167" spans="1:20" x14ac:dyDescent="0.25">
      <c r="A167" s="14" t="s">
        <v>76</v>
      </c>
      <c r="B167" s="13">
        <f>DATE(D167, MATCH(C167, {"Jan","Feb","Mar","Apr","May","Jun","Jul","Aug","Sep","Oct","Nov","Dec"}, 0), 1)</f>
        <v>43405</v>
      </c>
      <c r="C167" s="1" t="s">
        <v>55</v>
      </c>
      <c r="D167" s="4">
        <v>2018</v>
      </c>
      <c r="E167" s="1" t="s">
        <v>32</v>
      </c>
      <c r="F167" s="1" t="s">
        <v>26</v>
      </c>
      <c r="G167" s="1"/>
      <c r="H167" s="1"/>
      <c r="I167" s="1"/>
      <c r="J167" s="1" t="s">
        <v>34</v>
      </c>
      <c r="K167" s="10" t="s">
        <v>24</v>
      </c>
      <c r="L167" s="11" t="s">
        <v>19</v>
      </c>
      <c r="M167" s="5" t="s">
        <v>7</v>
      </c>
      <c r="N167" s="2">
        <v>5.2</v>
      </c>
      <c r="O167" s="2">
        <v>28.3</v>
      </c>
      <c r="P167" s="2">
        <v>232</v>
      </c>
      <c r="Q167" s="2">
        <v>117.7</v>
      </c>
      <c r="R167" s="3">
        <v>0.39700000000000002</v>
      </c>
      <c r="S167" s="2">
        <v>64.5</v>
      </c>
      <c r="T167" s="6" t="s">
        <v>11</v>
      </c>
    </row>
    <row r="168" spans="1:20" x14ac:dyDescent="0.25">
      <c r="A168" s="14" t="s">
        <v>76</v>
      </c>
      <c r="B168" s="13">
        <f>DATE(D168, MATCH(C168, {"Jan","Feb","Mar","Apr","May","Jun","Jul","Aug","Sep","Oct","Nov","Dec"}, 0), 1)</f>
        <v>43405</v>
      </c>
      <c r="C168" s="1" t="s">
        <v>55</v>
      </c>
      <c r="D168" s="4">
        <v>2018</v>
      </c>
      <c r="E168" s="1" t="s">
        <v>32</v>
      </c>
      <c r="F168" s="1" t="s">
        <v>26</v>
      </c>
      <c r="G168" s="1"/>
      <c r="H168" s="1"/>
      <c r="I168" s="1"/>
      <c r="J168" s="1" t="s">
        <v>34</v>
      </c>
      <c r="K168" s="10" t="s">
        <v>24</v>
      </c>
      <c r="L168" s="11" t="s">
        <v>19</v>
      </c>
      <c r="M168" s="5" t="s">
        <v>7</v>
      </c>
      <c r="N168" s="2">
        <v>9</v>
      </c>
      <c r="O168" s="2">
        <v>14.9</v>
      </c>
      <c r="P168" s="2">
        <v>230.6</v>
      </c>
      <c r="Q168" s="2">
        <v>120.7</v>
      </c>
      <c r="R168" s="3">
        <v>0.40100000000000002</v>
      </c>
      <c r="S168" s="2">
        <v>62.6</v>
      </c>
      <c r="T168" s="6" t="s">
        <v>11</v>
      </c>
    </row>
    <row r="169" spans="1:20" x14ac:dyDescent="0.25">
      <c r="A169" s="14" t="s">
        <v>76</v>
      </c>
      <c r="B169" s="13">
        <f>DATE(D169, MATCH(C169, {"Jan","Feb","Mar","Apr","May","Jun","Jul","Aug","Sep","Oct","Nov","Dec"}, 0), 1)</f>
        <v>43405</v>
      </c>
      <c r="C169" s="1" t="s">
        <v>55</v>
      </c>
      <c r="D169" s="4">
        <v>2018</v>
      </c>
      <c r="E169" s="1" t="s">
        <v>32</v>
      </c>
      <c r="F169" s="1" t="s">
        <v>26</v>
      </c>
      <c r="G169" s="1"/>
      <c r="H169" s="1"/>
      <c r="I169" s="1"/>
      <c r="J169" s="1" t="s">
        <v>34</v>
      </c>
      <c r="K169" s="10" t="s">
        <v>24</v>
      </c>
      <c r="L169" s="11" t="s">
        <v>19</v>
      </c>
      <c r="M169" s="5" t="s">
        <v>7</v>
      </c>
      <c r="N169" s="2">
        <v>5.3</v>
      </c>
      <c r="O169" s="2">
        <v>23.6</v>
      </c>
      <c r="P169" s="2">
        <v>232.6</v>
      </c>
      <c r="Q169" s="2">
        <v>128.19999999999999</v>
      </c>
      <c r="R169" s="3">
        <v>0.35499999999999998</v>
      </c>
      <c r="S169" s="2">
        <v>64.3</v>
      </c>
      <c r="T169" s="6" t="s">
        <v>11</v>
      </c>
    </row>
    <row r="170" spans="1:20" x14ac:dyDescent="0.25">
      <c r="A170" s="14" t="s">
        <v>76</v>
      </c>
      <c r="B170" s="13">
        <f>DATE(D170, MATCH(C170, {"Jan","Feb","Mar","Apr","May","Jun","Jul","Aug","Sep","Oct","Nov","Dec"}, 0), 1)</f>
        <v>43405</v>
      </c>
      <c r="C170" s="1" t="s">
        <v>55</v>
      </c>
      <c r="D170" s="4">
        <v>2018</v>
      </c>
      <c r="E170" s="1" t="s">
        <v>32</v>
      </c>
      <c r="F170" s="1" t="s">
        <v>26</v>
      </c>
      <c r="G170" s="1"/>
      <c r="H170" s="1"/>
      <c r="I170" s="1"/>
      <c r="J170" s="1" t="s">
        <v>34</v>
      </c>
      <c r="K170" s="10" t="s">
        <v>24</v>
      </c>
      <c r="L170" s="11" t="s">
        <v>19</v>
      </c>
      <c r="M170" s="5" t="s">
        <v>7</v>
      </c>
      <c r="N170" s="2">
        <v>9.9</v>
      </c>
      <c r="O170" s="2">
        <v>89.2</v>
      </c>
      <c r="P170" s="2">
        <v>228.8</v>
      </c>
      <c r="Q170" s="2">
        <v>136.5</v>
      </c>
      <c r="R170" s="3">
        <v>0.39800000000000002</v>
      </c>
      <c r="S170" s="2">
        <v>62.8</v>
      </c>
      <c r="T170" s="6" t="s">
        <v>11</v>
      </c>
    </row>
    <row r="171" spans="1:20" x14ac:dyDescent="0.25">
      <c r="A171" s="14" t="s">
        <v>76</v>
      </c>
      <c r="B171" s="13">
        <f>DATE(D171, MATCH(C171, {"Jan","Feb","Mar","Apr","May","Jun","Jul","Aug","Sep","Oct","Nov","Dec"}, 0), 1)</f>
        <v>43374</v>
      </c>
      <c r="C171" s="1" t="s">
        <v>56</v>
      </c>
      <c r="D171" s="4">
        <v>2018</v>
      </c>
      <c r="E171" s="1" t="s">
        <v>32</v>
      </c>
      <c r="F171" s="1" t="s">
        <v>26</v>
      </c>
      <c r="G171" s="1"/>
      <c r="H171" s="1"/>
      <c r="I171" s="1"/>
      <c r="J171" s="1" t="s">
        <v>34</v>
      </c>
      <c r="K171" s="10" t="s">
        <v>24</v>
      </c>
      <c r="L171" s="11" t="s">
        <v>19</v>
      </c>
      <c r="M171" s="5" t="s">
        <v>7</v>
      </c>
      <c r="N171" s="2">
        <v>4.2</v>
      </c>
      <c r="O171" s="2">
        <v>26.2</v>
      </c>
      <c r="P171" s="2">
        <v>242.9</v>
      </c>
      <c r="Q171" s="2">
        <v>118.5</v>
      </c>
      <c r="R171" s="3">
        <v>0.375</v>
      </c>
      <c r="S171" s="2">
        <v>68.400000000000006</v>
      </c>
      <c r="T171" s="6" t="s">
        <v>11</v>
      </c>
    </row>
    <row r="172" spans="1:20" x14ac:dyDescent="0.25">
      <c r="A172" s="14" t="s">
        <v>76</v>
      </c>
      <c r="B172" s="13">
        <f>DATE(D172, MATCH(C172, {"Jan","Feb","Mar","Apr","May","Jun","Jul","Aug","Sep","Oct","Nov","Dec"}, 0), 1)</f>
        <v>43374</v>
      </c>
      <c r="C172" s="1" t="s">
        <v>56</v>
      </c>
      <c r="D172" s="4">
        <v>2018</v>
      </c>
      <c r="E172" s="1" t="s">
        <v>32</v>
      </c>
      <c r="F172" s="1" t="s">
        <v>26</v>
      </c>
      <c r="G172" s="1"/>
      <c r="H172" s="1"/>
      <c r="I172" s="1"/>
      <c r="J172" s="1" t="s">
        <v>34</v>
      </c>
      <c r="K172" s="10" t="s">
        <v>24</v>
      </c>
      <c r="L172" s="11" t="s">
        <v>19</v>
      </c>
      <c r="M172" s="5" t="s">
        <v>7</v>
      </c>
      <c r="N172" s="2">
        <v>3</v>
      </c>
      <c r="O172" s="2">
        <v>9.5</v>
      </c>
      <c r="P172" s="2">
        <v>234.9</v>
      </c>
      <c r="Q172" s="2">
        <v>127.8</v>
      </c>
      <c r="R172" s="3">
        <v>0.32500000000000001</v>
      </c>
      <c r="S172" s="2">
        <v>64.2</v>
      </c>
      <c r="T172" s="6" t="s">
        <v>11</v>
      </c>
    </row>
    <row r="173" spans="1:20" x14ac:dyDescent="0.25">
      <c r="A173" s="14" t="s">
        <v>76</v>
      </c>
      <c r="B173" s="13">
        <f>DATE(D173, MATCH(C173, {"Jan","Feb","Mar","Apr","May","Jun","Jul","Aug","Sep","Oct","Nov","Dec"}, 0), 1)</f>
        <v>43374</v>
      </c>
      <c r="C173" s="1" t="s">
        <v>56</v>
      </c>
      <c r="D173" s="4">
        <v>2018</v>
      </c>
      <c r="E173" s="1" t="s">
        <v>32</v>
      </c>
      <c r="F173" s="1" t="s">
        <v>26</v>
      </c>
      <c r="G173" s="1"/>
      <c r="H173" s="1"/>
      <c r="I173" s="1"/>
      <c r="J173" s="1" t="s">
        <v>34</v>
      </c>
      <c r="K173" s="10" t="s">
        <v>24</v>
      </c>
      <c r="L173" s="11" t="s">
        <v>19</v>
      </c>
      <c r="M173" s="5" t="s">
        <v>7</v>
      </c>
      <c r="N173" s="2">
        <v>5</v>
      </c>
      <c r="O173" s="2">
        <v>84.9</v>
      </c>
      <c r="P173" s="2">
        <v>230.3</v>
      </c>
      <c r="Q173" s="2">
        <v>116.7</v>
      </c>
      <c r="R173" s="3">
        <v>0.35199999999999998</v>
      </c>
      <c r="S173" s="2">
        <v>60.7</v>
      </c>
      <c r="T173" s="6" t="s">
        <v>11</v>
      </c>
    </row>
    <row r="174" spans="1:20" x14ac:dyDescent="0.25">
      <c r="A174" s="14" t="s">
        <v>76</v>
      </c>
      <c r="B174" s="13">
        <f>DATE(D174, MATCH(C174, {"Jan","Feb","Mar","Apr","May","Jun","Jul","Aug","Sep","Oct","Nov","Dec"}, 0), 1)</f>
        <v>43374</v>
      </c>
      <c r="C174" s="1" t="s">
        <v>56</v>
      </c>
      <c r="D174" s="4">
        <v>2018</v>
      </c>
      <c r="E174" s="1" t="s">
        <v>32</v>
      </c>
      <c r="F174" s="1" t="s">
        <v>26</v>
      </c>
      <c r="G174" s="1"/>
      <c r="H174" s="1"/>
      <c r="I174" s="1"/>
      <c r="J174" s="1" t="s">
        <v>34</v>
      </c>
      <c r="K174" s="10" t="s">
        <v>24</v>
      </c>
      <c r="L174" s="11" t="s">
        <v>19</v>
      </c>
      <c r="M174" s="5" t="s">
        <v>7</v>
      </c>
      <c r="N174" s="2">
        <v>-1.8</v>
      </c>
      <c r="O174" s="2">
        <v>-90</v>
      </c>
      <c r="P174" s="2">
        <v>243.3</v>
      </c>
      <c r="Q174" s="2">
        <v>115.9</v>
      </c>
      <c r="R174" s="3">
        <v>0.308</v>
      </c>
      <c r="S174" s="2">
        <v>67.900000000000006</v>
      </c>
      <c r="T174" s="6" t="s">
        <v>11</v>
      </c>
    </row>
    <row r="175" spans="1:20" x14ac:dyDescent="0.25">
      <c r="A175" s="14" t="s">
        <v>76</v>
      </c>
      <c r="B175" s="13">
        <f>DATE(D175, MATCH(C175, {"Jan","Feb","Mar","Apr","May","Jun","Jul","Aug","Sep","Oct","Nov","Dec"}, 0), 1)</f>
        <v>43374</v>
      </c>
      <c r="C175" s="1" t="s">
        <v>56</v>
      </c>
      <c r="D175" s="4">
        <v>2018</v>
      </c>
      <c r="E175" s="1" t="s">
        <v>32</v>
      </c>
      <c r="F175" s="1" t="s">
        <v>26</v>
      </c>
      <c r="G175" s="1"/>
      <c r="H175" s="1"/>
      <c r="I175" s="1"/>
      <c r="J175" s="1" t="s">
        <v>34</v>
      </c>
      <c r="K175" s="10" t="s">
        <v>24</v>
      </c>
      <c r="L175" s="11" t="s">
        <v>19</v>
      </c>
      <c r="M175" s="5" t="s">
        <v>7</v>
      </c>
      <c r="N175" s="2">
        <v>6.3</v>
      </c>
      <c r="O175" s="2">
        <v>86.8</v>
      </c>
      <c r="P175" s="2">
        <v>231.9</v>
      </c>
      <c r="Q175" s="2">
        <v>119.7</v>
      </c>
      <c r="R175" s="3">
        <v>0.38700000000000001</v>
      </c>
      <c r="S175" s="2">
        <v>62.4</v>
      </c>
      <c r="T175" s="6" t="s">
        <v>11</v>
      </c>
    </row>
    <row r="176" spans="1:20" x14ac:dyDescent="0.25">
      <c r="A176" s="14" t="s">
        <v>76</v>
      </c>
      <c r="B176" s="13">
        <f>DATE(D176, MATCH(C176, {"Jan","Feb","Mar","Apr","May","Jun","Jul","Aug","Sep","Oct","Nov","Dec"}, 0), 1)</f>
        <v>43344</v>
      </c>
      <c r="C176" s="1" t="s">
        <v>57</v>
      </c>
      <c r="D176" s="4">
        <v>2018</v>
      </c>
      <c r="E176" s="1" t="s">
        <v>32</v>
      </c>
      <c r="F176" s="1" t="s">
        <v>26</v>
      </c>
      <c r="G176" s="1"/>
      <c r="H176" s="1"/>
      <c r="I176" s="1"/>
      <c r="J176" s="1" t="s">
        <v>34</v>
      </c>
      <c r="K176" s="10" t="s">
        <v>24</v>
      </c>
      <c r="L176" s="11" t="s">
        <v>19</v>
      </c>
      <c r="M176" s="5" t="s">
        <v>7</v>
      </c>
      <c r="N176" s="2">
        <v>-0.2</v>
      </c>
      <c r="O176" s="2">
        <v>-11.6</v>
      </c>
      <c r="P176" s="2">
        <v>235.5</v>
      </c>
      <c r="Q176" s="2">
        <v>126</v>
      </c>
      <c r="R176" s="3">
        <v>0.32500000000000001</v>
      </c>
      <c r="S176" s="2">
        <v>63</v>
      </c>
      <c r="T176" s="6" t="s">
        <v>11</v>
      </c>
    </row>
    <row r="177" spans="1:20" x14ac:dyDescent="0.25">
      <c r="A177" s="14" t="s">
        <v>76</v>
      </c>
      <c r="B177" s="13">
        <f>DATE(D177, MATCH(C177, {"Jan","Feb","Mar","Apr","May","Jun","Jul","Aug","Sep","Oct","Nov","Dec"}, 0), 1)</f>
        <v>43344</v>
      </c>
      <c r="C177" s="1" t="s">
        <v>57</v>
      </c>
      <c r="D177" s="4">
        <v>2018</v>
      </c>
      <c r="E177" s="1" t="s">
        <v>32</v>
      </c>
      <c r="F177" s="1" t="s">
        <v>26</v>
      </c>
      <c r="G177" s="1"/>
      <c r="H177" s="1"/>
      <c r="I177" s="1"/>
      <c r="J177" s="1" t="s">
        <v>34</v>
      </c>
      <c r="K177" s="10" t="s">
        <v>24</v>
      </c>
      <c r="L177" s="11" t="s">
        <v>19</v>
      </c>
      <c r="M177" s="5" t="s">
        <v>7</v>
      </c>
      <c r="N177" s="2">
        <v>2.1</v>
      </c>
      <c r="O177" s="2">
        <v>87.5</v>
      </c>
      <c r="P177" s="2">
        <v>232.2</v>
      </c>
      <c r="Q177" s="2">
        <v>120.5</v>
      </c>
      <c r="R177" s="3">
        <v>0.33500000000000002</v>
      </c>
      <c r="S177" s="2">
        <v>63</v>
      </c>
      <c r="T177" s="6" t="s">
        <v>11</v>
      </c>
    </row>
    <row r="178" spans="1:20" x14ac:dyDescent="0.25">
      <c r="A178" s="14" t="s">
        <v>76</v>
      </c>
      <c r="B178" s="13">
        <f>DATE(D178, MATCH(C178, {"Jan","Feb","Mar","Apr","May","Jun","Jul","Aug","Sep","Oct","Nov","Dec"}, 0), 1)</f>
        <v>43344</v>
      </c>
      <c r="C178" s="1" t="s">
        <v>57</v>
      </c>
      <c r="D178" s="4">
        <v>2018</v>
      </c>
      <c r="E178" s="1" t="s">
        <v>32</v>
      </c>
      <c r="F178" s="1" t="s">
        <v>26</v>
      </c>
      <c r="G178" s="1"/>
      <c r="H178" s="1"/>
      <c r="I178" s="1"/>
      <c r="J178" s="1" t="s">
        <v>34</v>
      </c>
      <c r="K178" s="10" t="s">
        <v>24</v>
      </c>
      <c r="L178" s="11" t="s">
        <v>19</v>
      </c>
      <c r="M178" s="5" t="s">
        <v>7</v>
      </c>
      <c r="N178" s="2">
        <v>0.9</v>
      </c>
      <c r="O178" s="2">
        <v>-15.6</v>
      </c>
      <c r="P178" s="2">
        <v>231</v>
      </c>
      <c r="Q178" s="2">
        <v>118.7</v>
      </c>
      <c r="R178" s="3">
        <v>0.36299999999999999</v>
      </c>
      <c r="S178" s="2">
        <v>62.3</v>
      </c>
      <c r="T178" s="6" t="s">
        <v>11</v>
      </c>
    </row>
    <row r="179" spans="1:20" x14ac:dyDescent="0.25">
      <c r="A179" s="14" t="s">
        <v>76</v>
      </c>
      <c r="B179" s="13">
        <f>DATE(D179, MATCH(C179, {"Jan","Feb","Mar","Apr","May","Jun","Jul","Aug","Sep","Oct","Nov","Dec"}, 0), 1)</f>
        <v>43344</v>
      </c>
      <c r="C179" s="1" t="s">
        <v>57</v>
      </c>
      <c r="D179" s="4">
        <v>2018</v>
      </c>
      <c r="E179" s="1" t="s">
        <v>32</v>
      </c>
      <c r="F179" s="1" t="s">
        <v>26</v>
      </c>
      <c r="G179" s="1"/>
      <c r="H179" s="1"/>
      <c r="I179" s="1"/>
      <c r="J179" s="1" t="s">
        <v>34</v>
      </c>
      <c r="K179" s="10" t="s">
        <v>24</v>
      </c>
      <c r="L179" s="11" t="s">
        <v>19</v>
      </c>
      <c r="M179" s="5" t="s">
        <v>7</v>
      </c>
      <c r="N179" s="2">
        <v>5.6</v>
      </c>
      <c r="O179" s="2">
        <v>6</v>
      </c>
      <c r="P179" s="2">
        <v>230.8</v>
      </c>
      <c r="Q179" s="2">
        <v>120.4</v>
      </c>
      <c r="R179" s="3">
        <v>0.33900000000000002</v>
      </c>
      <c r="S179" s="2">
        <v>59.9</v>
      </c>
      <c r="T179" s="6" t="s">
        <v>11</v>
      </c>
    </row>
    <row r="180" spans="1:20" x14ac:dyDescent="0.25">
      <c r="A180" s="14" t="s">
        <v>76</v>
      </c>
      <c r="B180" s="13">
        <f>DATE(D180, MATCH(C180, {"Jan","Feb","Mar","Apr","May","Jun","Jul","Aug","Sep","Oct","Nov","Dec"}, 0), 1)</f>
        <v>43313</v>
      </c>
      <c r="C180" s="1" t="s">
        <v>58</v>
      </c>
      <c r="D180" s="4">
        <v>2018</v>
      </c>
      <c r="E180" s="1" t="s">
        <v>32</v>
      </c>
      <c r="F180" s="1" t="s">
        <v>26</v>
      </c>
      <c r="G180" s="1"/>
      <c r="H180" s="1"/>
      <c r="I180" s="1"/>
      <c r="J180" s="1" t="s">
        <v>34</v>
      </c>
      <c r="K180" s="10" t="s">
        <v>24</v>
      </c>
      <c r="L180" s="11" t="s">
        <v>19</v>
      </c>
      <c r="M180" s="5" t="s">
        <v>8</v>
      </c>
      <c r="N180" s="2">
        <v>-0.4</v>
      </c>
      <c r="O180" s="2">
        <v>23.3</v>
      </c>
      <c r="P180" s="2">
        <v>223.4</v>
      </c>
      <c r="Q180" s="2">
        <v>119.3</v>
      </c>
      <c r="R180" s="3">
        <v>0.38</v>
      </c>
      <c r="S180" s="2">
        <v>57.2</v>
      </c>
      <c r="T180" s="6" t="s">
        <v>11</v>
      </c>
    </row>
    <row r="181" spans="1:20" x14ac:dyDescent="0.25">
      <c r="A181" s="14" t="s">
        <v>76</v>
      </c>
      <c r="B181" s="13">
        <f>DATE(D181, MATCH(C181, {"Jan","Feb","Mar","Apr","May","Jun","Jul","Aug","Sep","Oct","Nov","Dec"}, 0), 1)</f>
        <v>43313</v>
      </c>
      <c r="C181" s="1" t="s">
        <v>58</v>
      </c>
      <c r="D181" s="4">
        <v>2018</v>
      </c>
      <c r="E181" s="1" t="s">
        <v>32</v>
      </c>
      <c r="F181" s="1" t="s">
        <v>26</v>
      </c>
      <c r="G181" s="1"/>
      <c r="H181" s="1"/>
      <c r="I181" s="1"/>
      <c r="J181" s="1" t="s">
        <v>34</v>
      </c>
      <c r="K181" s="10" t="s">
        <v>24</v>
      </c>
      <c r="L181" s="11" t="s">
        <v>19</v>
      </c>
      <c r="M181" s="5" t="s">
        <v>8</v>
      </c>
      <c r="N181" s="2">
        <v>-1.9</v>
      </c>
      <c r="O181" s="2">
        <v>8.9</v>
      </c>
      <c r="P181" s="2">
        <v>221.2</v>
      </c>
      <c r="Q181" s="2">
        <v>117.8</v>
      </c>
      <c r="R181" s="3">
        <v>0.33500000000000002</v>
      </c>
      <c r="S181" s="2">
        <v>56.5</v>
      </c>
      <c r="T181" s="6" t="s">
        <v>11</v>
      </c>
    </row>
    <row r="182" spans="1:20" x14ac:dyDescent="0.25">
      <c r="A182" s="14" t="s">
        <v>76</v>
      </c>
      <c r="B182" s="13">
        <f>DATE(D182, MATCH(C182, {"Jan","Feb","Mar","Apr","May","Jun","Jul","Aug","Sep","Oct","Nov","Dec"}, 0), 1)</f>
        <v>43313</v>
      </c>
      <c r="C182" s="1" t="s">
        <v>58</v>
      </c>
      <c r="D182" s="4">
        <v>2018</v>
      </c>
      <c r="E182" s="1" t="s">
        <v>32</v>
      </c>
      <c r="F182" s="1" t="s">
        <v>26</v>
      </c>
      <c r="G182" s="1"/>
      <c r="H182" s="1"/>
      <c r="I182" s="1"/>
      <c r="J182" s="1" t="s">
        <v>34</v>
      </c>
      <c r="K182" s="10" t="s">
        <v>24</v>
      </c>
      <c r="L182" s="11" t="s">
        <v>19</v>
      </c>
      <c r="M182" s="5" t="s">
        <v>8</v>
      </c>
      <c r="N182" s="2">
        <v>8.1999999999999993</v>
      </c>
      <c r="O182" s="2">
        <v>51.5</v>
      </c>
      <c r="P182" s="2">
        <v>217.8</v>
      </c>
      <c r="Q182" s="2">
        <v>109.2</v>
      </c>
      <c r="R182" s="3">
        <v>0.34799999999999998</v>
      </c>
      <c r="S182" s="2">
        <v>57.8</v>
      </c>
      <c r="T182" s="6" t="s">
        <v>11</v>
      </c>
    </row>
    <row r="183" spans="1:20" x14ac:dyDescent="0.25">
      <c r="A183" s="14" t="s">
        <v>76</v>
      </c>
      <c r="B183" s="13">
        <f>DATE(D183, MATCH(C183, {"Jan","Feb","Mar","Apr","May","Jun","Jul","Aug","Sep","Oct","Nov","Dec"}, 0), 1)</f>
        <v>43221</v>
      </c>
      <c r="C183" s="1" t="s">
        <v>13</v>
      </c>
      <c r="D183" s="4">
        <v>2018</v>
      </c>
      <c r="E183" s="1" t="s">
        <v>32</v>
      </c>
      <c r="F183" s="1" t="s">
        <v>26</v>
      </c>
      <c r="G183" s="1"/>
      <c r="H183" s="1"/>
      <c r="I183" s="1"/>
      <c r="J183" s="1" t="s">
        <v>34</v>
      </c>
      <c r="K183" s="10" t="s">
        <v>24</v>
      </c>
      <c r="L183" s="11" t="s">
        <v>20</v>
      </c>
      <c r="M183" s="5" t="s">
        <v>9</v>
      </c>
      <c r="N183" s="2">
        <v>4.2</v>
      </c>
      <c r="O183" s="2">
        <v>8.9</v>
      </c>
      <c r="P183" s="2">
        <v>226.1</v>
      </c>
      <c r="Q183" s="2">
        <v>112.5</v>
      </c>
      <c r="R183" s="3">
        <v>0.31</v>
      </c>
      <c r="S183" s="2">
        <v>62.8</v>
      </c>
      <c r="T183" s="6" t="s">
        <v>11</v>
      </c>
    </row>
    <row r="184" spans="1:20" x14ac:dyDescent="0.25">
      <c r="A184" s="14" t="s">
        <v>76</v>
      </c>
      <c r="B184" s="13">
        <f>DATE(D184, MATCH(C184, {"Jan","Feb","Mar","Apr","May","Jun","Jul","Aug","Sep","Oct","Nov","Dec"}, 0), 1)</f>
        <v>43221</v>
      </c>
      <c r="C184" s="1" t="s">
        <v>13</v>
      </c>
      <c r="D184" s="4">
        <v>2018</v>
      </c>
      <c r="E184" s="1" t="s">
        <v>32</v>
      </c>
      <c r="F184" s="1" t="s">
        <v>26</v>
      </c>
      <c r="G184" s="1"/>
      <c r="H184" s="1"/>
      <c r="I184" s="1"/>
      <c r="J184" s="1" t="s">
        <v>34</v>
      </c>
      <c r="K184" s="10" t="s">
        <v>24</v>
      </c>
      <c r="L184" s="11" t="s">
        <v>20</v>
      </c>
      <c r="M184" s="5" t="s">
        <v>9</v>
      </c>
      <c r="N184" s="2">
        <v>4.5</v>
      </c>
      <c r="O184" s="2">
        <v>21</v>
      </c>
      <c r="P184" s="2">
        <v>225.1</v>
      </c>
      <c r="Q184" s="2">
        <v>115.2</v>
      </c>
      <c r="R184" s="3">
        <v>0.374</v>
      </c>
      <c r="S184" s="2">
        <v>58.8</v>
      </c>
      <c r="T184" s="6" t="s">
        <v>11</v>
      </c>
    </row>
    <row r="185" spans="1:20" x14ac:dyDescent="0.25">
      <c r="A185" s="14" t="s">
        <v>76</v>
      </c>
      <c r="B185" s="13">
        <f>DATE(D185, MATCH(C185, {"Jan","Feb","Mar","Apr","May","Jun","Jul","Aug","Sep","Oct","Nov","Dec"}, 0), 1)</f>
        <v>43221</v>
      </c>
      <c r="C185" s="1" t="s">
        <v>13</v>
      </c>
      <c r="D185" s="4">
        <v>2018</v>
      </c>
      <c r="E185" s="1" t="s">
        <v>32</v>
      </c>
      <c r="F185" s="1" t="s">
        <v>26</v>
      </c>
      <c r="G185" s="1"/>
      <c r="H185" s="1"/>
      <c r="I185" s="1"/>
      <c r="J185" s="1" t="s">
        <v>34</v>
      </c>
      <c r="K185" s="10" t="s">
        <v>24</v>
      </c>
      <c r="L185" s="11" t="s">
        <v>20</v>
      </c>
      <c r="M185" s="5" t="s">
        <v>9</v>
      </c>
      <c r="N185" s="2">
        <v>-1.7</v>
      </c>
      <c r="O185" s="2">
        <v>87.7</v>
      </c>
      <c r="P185" s="2">
        <v>221.2</v>
      </c>
      <c r="Q185" s="2">
        <v>106.4</v>
      </c>
      <c r="R185" s="3">
        <v>0.36599999999999999</v>
      </c>
      <c r="S185" s="2">
        <v>58.7</v>
      </c>
      <c r="T185" s="6" t="s">
        <v>11</v>
      </c>
    </row>
    <row r="186" spans="1:20" x14ac:dyDescent="0.25">
      <c r="A186" s="14" t="s">
        <v>76</v>
      </c>
      <c r="B186" s="13">
        <f>DATE(D186, MATCH(C186, {"Jan","Feb","Mar","Apr","May","Jun","Jul","Aug","Sep","Oct","Nov","Dec"}, 0), 1)</f>
        <v>43221</v>
      </c>
      <c r="C186" s="1" t="s">
        <v>13</v>
      </c>
      <c r="D186" s="4">
        <v>2018</v>
      </c>
      <c r="E186" s="1" t="s">
        <v>32</v>
      </c>
      <c r="F186" s="1" t="s">
        <v>26</v>
      </c>
      <c r="G186" s="1"/>
      <c r="H186" s="1"/>
      <c r="I186" s="1"/>
      <c r="J186" s="1" t="s">
        <v>34</v>
      </c>
      <c r="K186" s="10" t="s">
        <v>24</v>
      </c>
      <c r="L186" s="11" t="s">
        <v>20</v>
      </c>
      <c r="M186" s="5" t="s">
        <v>9</v>
      </c>
      <c r="N186" s="2">
        <v>-1.5</v>
      </c>
      <c r="O186" s="2">
        <v>-11.2</v>
      </c>
      <c r="P186" s="2">
        <v>214.9</v>
      </c>
      <c r="Q186" s="2">
        <v>114.3</v>
      </c>
      <c r="R186" s="3">
        <v>0.39500000000000002</v>
      </c>
      <c r="S186" s="2">
        <v>57.7</v>
      </c>
      <c r="T186" s="6" t="s">
        <v>11</v>
      </c>
    </row>
    <row r="187" spans="1:20" x14ac:dyDescent="0.25">
      <c r="A187" s="14" t="s">
        <v>76</v>
      </c>
      <c r="B187" s="13">
        <f>DATE(D187, MATCH(C187, {"Jan","Feb","Mar","Apr","May","Jun","Jul","Aug","Sep","Oct","Nov","Dec"}, 0), 1)</f>
        <v>43221</v>
      </c>
      <c r="C187" s="1" t="s">
        <v>13</v>
      </c>
      <c r="D187" s="4">
        <v>2018</v>
      </c>
      <c r="E187" s="1" t="s">
        <v>32</v>
      </c>
      <c r="F187" s="1" t="s">
        <v>26</v>
      </c>
      <c r="G187" s="1"/>
      <c r="H187" s="1"/>
      <c r="I187" s="1"/>
      <c r="J187" s="1" t="s">
        <v>34</v>
      </c>
      <c r="K187" s="10" t="s">
        <v>24</v>
      </c>
      <c r="L187" s="11" t="s">
        <v>20</v>
      </c>
      <c r="M187" s="5" t="s">
        <v>9</v>
      </c>
      <c r="N187" s="2">
        <v>3.8</v>
      </c>
      <c r="O187" s="2">
        <v>89.2</v>
      </c>
      <c r="P187" s="2">
        <v>216</v>
      </c>
      <c r="Q187" s="2">
        <v>121.7</v>
      </c>
      <c r="R187" s="3">
        <v>0.33800000000000002</v>
      </c>
      <c r="S187" s="2">
        <v>56.8</v>
      </c>
      <c r="T187" s="6" t="s">
        <v>11</v>
      </c>
    </row>
    <row r="188" spans="1:20" x14ac:dyDescent="0.25">
      <c r="A188" s="14" t="s">
        <v>76</v>
      </c>
      <c r="B188" s="13">
        <f>DATE(D188, MATCH(C188, {"Jan","Feb","Mar","Apr","May","Jun","Jul","Aug","Sep","Oct","Nov","Dec"}, 0), 1)</f>
        <v>43191</v>
      </c>
      <c r="C188" s="1" t="s">
        <v>50</v>
      </c>
      <c r="D188" s="4">
        <v>2018</v>
      </c>
      <c r="E188" s="1" t="s">
        <v>32</v>
      </c>
      <c r="F188" s="1" t="s">
        <v>26</v>
      </c>
      <c r="G188" s="1"/>
      <c r="H188" s="1"/>
      <c r="I188" s="1"/>
      <c r="J188" s="1" t="s">
        <v>34</v>
      </c>
      <c r="K188" s="10" t="s">
        <v>24</v>
      </c>
      <c r="L188" s="11" t="s">
        <v>20</v>
      </c>
      <c r="M188" s="5" t="s">
        <v>9</v>
      </c>
      <c r="N188" s="2">
        <v>3.5</v>
      </c>
      <c r="O188" s="2">
        <v>13.8</v>
      </c>
      <c r="P188" s="2">
        <v>220</v>
      </c>
      <c r="Q188" s="2">
        <v>107.3</v>
      </c>
      <c r="R188" s="3">
        <v>0.35799999999999998</v>
      </c>
      <c r="S188" s="2">
        <v>58.9</v>
      </c>
      <c r="T188" s="6" t="s">
        <v>11</v>
      </c>
    </row>
    <row r="189" spans="1:20" x14ac:dyDescent="0.25">
      <c r="A189" s="14" t="s">
        <v>76</v>
      </c>
      <c r="B189" s="13">
        <f>DATE(D189, MATCH(C189, {"Jan","Feb","Mar","Apr","May","Jun","Jul","Aug","Sep","Oct","Nov","Dec"}, 0), 1)</f>
        <v>43191</v>
      </c>
      <c r="C189" s="1" t="s">
        <v>50</v>
      </c>
      <c r="D189" s="4">
        <v>2018</v>
      </c>
      <c r="E189" s="1" t="s">
        <v>32</v>
      </c>
      <c r="F189" s="1" t="s">
        <v>26</v>
      </c>
      <c r="G189" s="1"/>
      <c r="H189" s="1"/>
      <c r="I189" s="1"/>
      <c r="J189" s="1" t="s">
        <v>34</v>
      </c>
      <c r="K189" s="10" t="s">
        <v>24</v>
      </c>
      <c r="L189" s="11" t="s">
        <v>20</v>
      </c>
      <c r="M189" s="5" t="s">
        <v>9</v>
      </c>
      <c r="N189" s="2">
        <v>3.1</v>
      </c>
      <c r="O189" s="2">
        <v>7.1</v>
      </c>
      <c r="P189" s="2">
        <v>220.5</v>
      </c>
      <c r="Q189" s="2">
        <v>117.9</v>
      </c>
      <c r="R189" s="3">
        <v>0.30099999999999999</v>
      </c>
      <c r="S189" s="2">
        <v>56.9</v>
      </c>
      <c r="T189" s="6" t="s">
        <v>11</v>
      </c>
    </row>
    <row r="190" spans="1:20" x14ac:dyDescent="0.25">
      <c r="A190" s="14" t="s">
        <v>76</v>
      </c>
      <c r="B190" s="13">
        <f>DATE(D190, MATCH(C190, {"Jan","Feb","Mar","Apr","May","Jun","Jul","Aug","Sep","Oct","Nov","Dec"}, 0), 1)</f>
        <v>43191</v>
      </c>
      <c r="C190" s="1" t="s">
        <v>50</v>
      </c>
      <c r="D190" s="4">
        <v>2018</v>
      </c>
      <c r="E190" s="1" t="s">
        <v>32</v>
      </c>
      <c r="F190" s="1" t="s">
        <v>26</v>
      </c>
      <c r="G190" s="1"/>
      <c r="H190" s="1"/>
      <c r="I190" s="1"/>
      <c r="J190" s="1" t="s">
        <v>34</v>
      </c>
      <c r="K190" s="10" t="s">
        <v>24</v>
      </c>
      <c r="L190" s="11" t="s">
        <v>20</v>
      </c>
      <c r="M190" s="5" t="s">
        <v>9</v>
      </c>
      <c r="N190" s="2">
        <v>-1</v>
      </c>
      <c r="O190" s="2">
        <v>38</v>
      </c>
      <c r="P190" s="2">
        <v>221.4</v>
      </c>
      <c r="Q190" s="2">
        <v>110.8</v>
      </c>
      <c r="R190" s="3">
        <v>0.35799999999999998</v>
      </c>
      <c r="S190" s="2">
        <v>57</v>
      </c>
      <c r="T190" s="6" t="s">
        <v>11</v>
      </c>
    </row>
    <row r="191" spans="1:20" x14ac:dyDescent="0.25">
      <c r="A191" s="14" t="s">
        <v>76</v>
      </c>
      <c r="B191" s="13">
        <f>DATE(D191, MATCH(C191, {"Jan","Feb","Mar","Apr","May","Jun","Jul","Aug","Sep","Oct","Nov","Dec"}, 0), 1)</f>
        <v>43160</v>
      </c>
      <c r="C191" s="1" t="s">
        <v>51</v>
      </c>
      <c r="D191" s="4">
        <v>2018</v>
      </c>
      <c r="E191" s="1" t="s">
        <v>32</v>
      </c>
      <c r="F191" s="1" t="s">
        <v>26</v>
      </c>
      <c r="G191" s="1"/>
      <c r="H191" s="1"/>
      <c r="I191" s="1"/>
      <c r="J191" s="1" t="s">
        <v>34</v>
      </c>
      <c r="K191" s="10" t="s">
        <v>24</v>
      </c>
      <c r="L191" s="11" t="s">
        <v>20</v>
      </c>
      <c r="M191" s="5" t="s">
        <v>10</v>
      </c>
      <c r="N191" s="2">
        <v>4.0999999999999996</v>
      </c>
      <c r="O191" s="2">
        <v>19.600000000000001</v>
      </c>
      <c r="P191" s="2">
        <v>217.3</v>
      </c>
      <c r="Q191" s="2">
        <v>104.7</v>
      </c>
      <c r="R191" s="3">
        <v>0.36899999999999999</v>
      </c>
      <c r="S191" s="2">
        <v>58.1</v>
      </c>
      <c r="T191" s="6" t="s">
        <v>11</v>
      </c>
    </row>
    <row r="192" spans="1:20" x14ac:dyDescent="0.25">
      <c r="A192" s="14" t="s">
        <v>76</v>
      </c>
      <c r="B192" s="13">
        <f>DATE(D192, MATCH(C192, {"Jan","Feb","Mar","Apr","May","Jun","Jul","Aug","Sep","Oct","Nov","Dec"}, 0), 1)</f>
        <v>43132</v>
      </c>
      <c r="C192" s="1" t="s">
        <v>52</v>
      </c>
      <c r="D192" s="4">
        <v>2018</v>
      </c>
      <c r="E192" s="1" t="s">
        <v>32</v>
      </c>
      <c r="F192" s="1" t="s">
        <v>26</v>
      </c>
      <c r="G192" s="1"/>
      <c r="H192" s="1"/>
      <c r="I192" s="1"/>
      <c r="J192" s="1" t="s">
        <v>34</v>
      </c>
      <c r="K192" s="10" t="s">
        <v>24</v>
      </c>
      <c r="L192" s="11" t="s">
        <v>20</v>
      </c>
      <c r="M192" s="5" t="s">
        <v>10</v>
      </c>
      <c r="N192" s="2">
        <v>1.1000000000000001</v>
      </c>
      <c r="O192" s="2">
        <v>11.6</v>
      </c>
      <c r="P192" s="2">
        <v>223.3</v>
      </c>
      <c r="Q192" s="2">
        <v>99.8</v>
      </c>
      <c r="R192" s="3">
        <v>0.29099999999999998</v>
      </c>
      <c r="S192" s="2">
        <v>62.5</v>
      </c>
      <c r="T192" s="6" t="s">
        <v>11</v>
      </c>
    </row>
    <row r="193" spans="1:20" x14ac:dyDescent="0.25">
      <c r="A193" s="14" t="s">
        <v>76</v>
      </c>
      <c r="B193" s="13">
        <f>DATE(D193, MATCH(C193, {"Jan","Feb","Mar","Apr","May","Jun","Jul","Aug","Sep","Oct","Nov","Dec"}, 0), 1)</f>
        <v>43132</v>
      </c>
      <c r="C193" s="1" t="s">
        <v>52</v>
      </c>
      <c r="D193" s="4">
        <v>2018</v>
      </c>
      <c r="E193" s="1" t="s">
        <v>32</v>
      </c>
      <c r="F193" s="1" t="s">
        <v>26</v>
      </c>
      <c r="G193" s="1"/>
      <c r="H193" s="1"/>
      <c r="I193" s="1"/>
      <c r="J193" s="1" t="s">
        <v>34</v>
      </c>
      <c r="K193" s="10" t="s">
        <v>24</v>
      </c>
      <c r="L193" s="11" t="s">
        <v>20</v>
      </c>
      <c r="M193" s="5" t="s">
        <v>10</v>
      </c>
      <c r="N193" s="2">
        <v>3.7</v>
      </c>
      <c r="O193" s="2">
        <v>21.5</v>
      </c>
      <c r="P193" s="2">
        <v>219.1</v>
      </c>
      <c r="Q193" s="2">
        <v>95.6</v>
      </c>
      <c r="R193" s="3">
        <v>0.32100000000000001</v>
      </c>
      <c r="S193" s="2">
        <v>59.8</v>
      </c>
      <c r="T193" s="6" t="s">
        <v>11</v>
      </c>
    </row>
    <row r="194" spans="1:20" x14ac:dyDescent="0.25">
      <c r="A194" s="14" t="s">
        <v>76</v>
      </c>
      <c r="B194" s="13">
        <f>DATE(D194, MATCH(C194, {"Jan","Feb","Mar","Apr","May","Jun","Jul","Aug","Sep","Oct","Nov","Dec"}, 0), 1)</f>
        <v>43132</v>
      </c>
      <c r="C194" s="1" t="s">
        <v>52</v>
      </c>
      <c r="D194" s="4">
        <v>2018</v>
      </c>
      <c r="E194" s="1" t="s">
        <v>32</v>
      </c>
      <c r="F194" s="1" t="s">
        <v>26</v>
      </c>
      <c r="G194" s="1"/>
      <c r="H194" s="1"/>
      <c r="I194" s="1"/>
      <c r="J194" s="1" t="s">
        <v>34</v>
      </c>
      <c r="K194" s="10" t="s">
        <v>24</v>
      </c>
      <c r="L194" s="11" t="s">
        <v>20</v>
      </c>
      <c r="M194" s="5" t="s">
        <v>10</v>
      </c>
      <c r="N194" s="2">
        <v>2.2000000000000002</v>
      </c>
      <c r="O194" s="2">
        <v>56.8</v>
      </c>
      <c r="P194" s="2">
        <v>216.1</v>
      </c>
      <c r="Q194" s="2">
        <v>108.5</v>
      </c>
      <c r="R194" s="3">
        <v>0.31900000000000001</v>
      </c>
      <c r="S194" s="2">
        <v>60.1</v>
      </c>
      <c r="T194" s="6" t="s">
        <v>11</v>
      </c>
    </row>
    <row r="195" spans="1:20" x14ac:dyDescent="0.25">
      <c r="A195" s="14" t="s">
        <v>76</v>
      </c>
      <c r="B195" s="13">
        <f>DATE(D195, MATCH(C195, {"Jan","Feb","Mar","Apr","May","Jun","Jul","Aug","Sep","Oct","Nov","Dec"}, 0), 1)</f>
        <v>43132</v>
      </c>
      <c r="C195" s="1" t="s">
        <v>52</v>
      </c>
      <c r="D195" s="4">
        <v>2018</v>
      </c>
      <c r="E195" s="1" t="s">
        <v>32</v>
      </c>
      <c r="F195" s="1" t="s">
        <v>26</v>
      </c>
      <c r="G195" s="1"/>
      <c r="H195" s="1"/>
      <c r="I195" s="1"/>
      <c r="J195" s="1" t="s">
        <v>34</v>
      </c>
      <c r="K195" s="10" t="s">
        <v>24</v>
      </c>
      <c r="L195" s="11" t="s">
        <v>20</v>
      </c>
      <c r="M195" s="5" t="s">
        <v>10</v>
      </c>
      <c r="N195" s="2">
        <v>1.5</v>
      </c>
      <c r="O195" s="2">
        <v>58.3</v>
      </c>
      <c r="P195" s="2">
        <v>217.2</v>
      </c>
      <c r="Q195" s="2">
        <v>100.9</v>
      </c>
      <c r="R195" s="3">
        <v>0.29299999999999998</v>
      </c>
      <c r="S195" s="2">
        <v>60.2</v>
      </c>
      <c r="T195" s="6" t="s">
        <v>11</v>
      </c>
    </row>
    <row r="196" spans="1:20" x14ac:dyDescent="0.25">
      <c r="A196" s="14" t="s">
        <v>76</v>
      </c>
      <c r="B196" s="13">
        <f>DATE(D196, MATCH(C196, {"Jan","Feb","Mar","Apr","May","Jun","Jul","Aug","Sep","Oct","Nov","Dec"}, 0), 1)</f>
        <v>43101</v>
      </c>
      <c r="C196" s="1" t="s">
        <v>53</v>
      </c>
      <c r="D196" s="4">
        <v>2018</v>
      </c>
      <c r="E196" s="1" t="s">
        <v>32</v>
      </c>
      <c r="F196" s="1" t="s">
        <v>26</v>
      </c>
      <c r="G196" s="1"/>
      <c r="H196" s="1"/>
      <c r="I196" s="1"/>
      <c r="J196" s="1" t="s">
        <v>34</v>
      </c>
      <c r="K196" s="10" t="s">
        <v>24</v>
      </c>
      <c r="L196" s="11" t="s">
        <v>20</v>
      </c>
      <c r="M196" s="5" t="s">
        <v>10</v>
      </c>
      <c r="N196" s="2">
        <v>1.8</v>
      </c>
      <c r="O196" s="2">
        <v>-11.2</v>
      </c>
      <c r="P196" s="2">
        <v>215.5</v>
      </c>
      <c r="Q196" s="2">
        <v>98.7</v>
      </c>
      <c r="R196" s="3">
        <v>0.372</v>
      </c>
      <c r="S196" s="2">
        <v>58.3</v>
      </c>
      <c r="T196" s="6" t="s">
        <v>11</v>
      </c>
    </row>
    <row r="197" spans="1:20" x14ac:dyDescent="0.25">
      <c r="A197" s="14" t="s">
        <v>76</v>
      </c>
      <c r="B197" s="13">
        <f>DATE(D197, MATCH(C197, {"Jan","Feb","Mar","Apr","May","Jun","Jul","Aug","Sep","Oct","Nov","Dec"}, 0), 1)</f>
        <v>43101</v>
      </c>
      <c r="C197" s="1" t="s">
        <v>53</v>
      </c>
      <c r="D197" s="4">
        <v>2018</v>
      </c>
      <c r="E197" s="1" t="s">
        <v>32</v>
      </c>
      <c r="F197" s="1" t="s">
        <v>26</v>
      </c>
      <c r="G197" s="1"/>
      <c r="H197" s="1"/>
      <c r="I197" s="1"/>
      <c r="J197" s="1" t="s">
        <v>34</v>
      </c>
      <c r="K197" s="10" t="s">
        <v>24</v>
      </c>
      <c r="L197" s="11" t="s">
        <v>20</v>
      </c>
      <c r="M197" s="5" t="s">
        <v>10</v>
      </c>
      <c r="N197" s="2">
        <v>1.1000000000000001</v>
      </c>
      <c r="O197" s="2">
        <v>14.1</v>
      </c>
      <c r="P197" s="2">
        <v>217.4</v>
      </c>
      <c r="Q197" s="2">
        <v>111.5</v>
      </c>
      <c r="R197" s="3">
        <v>0.28899999999999998</v>
      </c>
      <c r="S197" s="2">
        <v>61.8</v>
      </c>
      <c r="T197" s="6" t="s">
        <v>11</v>
      </c>
    </row>
    <row r="198" spans="1:20" x14ac:dyDescent="0.25">
      <c r="A198" s="14" t="s">
        <v>76</v>
      </c>
      <c r="B198" s="13">
        <f>DATE(D198, MATCH(C198, {"Jan","Feb","Mar","Apr","May","Jun","Jul","Aug","Sep","Oct","Nov","Dec"}, 0), 1)</f>
        <v>43070</v>
      </c>
      <c r="C198" s="1" t="s">
        <v>54</v>
      </c>
      <c r="D198" s="4">
        <v>2017</v>
      </c>
      <c r="E198" s="1" t="s">
        <v>32</v>
      </c>
      <c r="F198" s="1" t="s">
        <v>26</v>
      </c>
      <c r="G198" s="1"/>
      <c r="H198" s="1"/>
      <c r="I198" s="1"/>
      <c r="J198" s="1" t="s">
        <v>34</v>
      </c>
      <c r="K198" s="10" t="s">
        <v>24</v>
      </c>
      <c r="L198" s="11" t="s">
        <v>20</v>
      </c>
      <c r="M198" s="5" t="s">
        <v>10</v>
      </c>
      <c r="N198" s="2">
        <v>7.1</v>
      </c>
      <c r="O198" s="2">
        <v>43.7</v>
      </c>
      <c r="P198" s="2">
        <v>218.6</v>
      </c>
      <c r="Q198" s="2">
        <v>105.9</v>
      </c>
      <c r="R198" s="3">
        <v>0.37</v>
      </c>
      <c r="S198" s="2">
        <v>61.2</v>
      </c>
      <c r="T198" s="6" t="s">
        <v>11</v>
      </c>
    </row>
    <row r="199" spans="1:20" x14ac:dyDescent="0.25">
      <c r="A199" s="14" t="s">
        <v>76</v>
      </c>
      <c r="B199" s="13">
        <f>DATE(D199, MATCH(C199, {"Jan","Feb","Mar","Apr","May","Jun","Jul","Aug","Sep","Oct","Nov","Dec"}, 0), 1)</f>
        <v>43040</v>
      </c>
      <c r="C199" s="1" t="s">
        <v>55</v>
      </c>
      <c r="D199" s="4">
        <v>2017</v>
      </c>
      <c r="E199" s="1" t="s">
        <v>32</v>
      </c>
      <c r="F199" s="1" t="s">
        <v>26</v>
      </c>
      <c r="G199" s="1"/>
      <c r="H199" s="1"/>
      <c r="I199" s="1"/>
      <c r="J199" s="1" t="s">
        <v>34</v>
      </c>
      <c r="K199" s="10" t="s">
        <v>24</v>
      </c>
      <c r="L199" s="11" t="s">
        <v>20</v>
      </c>
      <c r="M199" s="5" t="s">
        <v>10</v>
      </c>
      <c r="N199" s="2">
        <v>2.5</v>
      </c>
      <c r="O199" s="2">
        <v>39.4</v>
      </c>
      <c r="P199" s="2">
        <v>217.4</v>
      </c>
      <c r="Q199" s="2">
        <v>106.8</v>
      </c>
      <c r="R199" s="3">
        <v>0.308</v>
      </c>
      <c r="S199" s="2">
        <v>60.7</v>
      </c>
      <c r="T199" s="6" t="s">
        <v>11</v>
      </c>
    </row>
    <row r="200" spans="1:20" x14ac:dyDescent="0.25">
      <c r="A200" s="14" t="s">
        <v>76</v>
      </c>
      <c r="B200" s="13">
        <f>DATE(D200, MATCH(C200, {"Jan","Feb","Mar","Apr","May","Jun","Jul","Aug","Sep","Oct","Nov","Dec"}, 0), 1)</f>
        <v>43040</v>
      </c>
      <c r="C200" s="1" t="s">
        <v>55</v>
      </c>
      <c r="D200" s="4">
        <v>2017</v>
      </c>
      <c r="E200" s="1" t="s">
        <v>32</v>
      </c>
      <c r="F200" s="1" t="s">
        <v>26</v>
      </c>
      <c r="G200" s="1"/>
      <c r="H200" s="1"/>
      <c r="I200" s="1"/>
      <c r="J200" s="1" t="s">
        <v>34</v>
      </c>
      <c r="K200" s="10" t="s">
        <v>24</v>
      </c>
      <c r="L200" s="11" t="s">
        <v>20</v>
      </c>
      <c r="M200" s="5" t="s">
        <v>10</v>
      </c>
      <c r="N200" s="2">
        <v>6.3</v>
      </c>
      <c r="O200" s="2">
        <v>29.9</v>
      </c>
      <c r="P200" s="2">
        <v>228.8</v>
      </c>
      <c r="Q200" s="2">
        <v>130.19999999999999</v>
      </c>
      <c r="R200" s="3">
        <v>0.32900000000000001</v>
      </c>
      <c r="S200" s="2">
        <v>65.900000000000006</v>
      </c>
      <c r="T200" s="6" t="s">
        <v>11</v>
      </c>
    </row>
    <row r="201" spans="1:20" x14ac:dyDescent="0.25">
      <c r="A201" s="14" t="s">
        <v>76</v>
      </c>
      <c r="B201" s="13">
        <f>DATE(D201, MATCH(C201, {"Jan","Feb","Mar","Apr","May","Jun","Jul","Aug","Sep","Oct","Nov","Dec"}, 0), 1)</f>
        <v>43040</v>
      </c>
      <c r="C201" s="1" t="s">
        <v>55</v>
      </c>
      <c r="D201" s="4">
        <v>2017</v>
      </c>
      <c r="E201" s="1" t="s">
        <v>32</v>
      </c>
      <c r="F201" s="1" t="s">
        <v>26</v>
      </c>
      <c r="G201" s="1"/>
      <c r="H201" s="1"/>
      <c r="I201" s="1"/>
      <c r="J201" s="1" t="s">
        <v>34</v>
      </c>
      <c r="K201" s="10" t="s">
        <v>24</v>
      </c>
      <c r="L201" s="11" t="s">
        <v>20</v>
      </c>
      <c r="M201" s="5" t="s">
        <v>10</v>
      </c>
      <c r="N201" s="2">
        <v>-0.5</v>
      </c>
      <c r="O201" s="2">
        <v>4.5999999999999996</v>
      </c>
      <c r="P201" s="2">
        <v>223.6</v>
      </c>
      <c r="Q201" s="2">
        <v>115.1</v>
      </c>
      <c r="R201" s="3">
        <v>0.32100000000000001</v>
      </c>
      <c r="S201" s="2">
        <v>62.3</v>
      </c>
      <c r="T201" s="6" t="s">
        <v>11</v>
      </c>
    </row>
    <row r="202" spans="1:20" x14ac:dyDescent="0.25">
      <c r="A202" s="14" t="s">
        <v>76</v>
      </c>
      <c r="B202" s="13">
        <f>DATE(D202, MATCH(C202, {"Jan","Feb","Mar","Apr","May","Jun","Jul","Aug","Sep","Oct","Nov","Dec"}, 0), 1)</f>
        <v>43040</v>
      </c>
      <c r="C202" s="1" t="s">
        <v>55</v>
      </c>
      <c r="D202" s="4">
        <v>2017</v>
      </c>
      <c r="E202" s="1" t="s">
        <v>32</v>
      </c>
      <c r="F202" s="1" t="s">
        <v>26</v>
      </c>
      <c r="G202" s="1"/>
      <c r="H202" s="1"/>
      <c r="I202" s="1"/>
      <c r="J202" s="1" t="s">
        <v>34</v>
      </c>
      <c r="K202" s="10" t="s">
        <v>24</v>
      </c>
      <c r="L202" s="11" t="s">
        <v>20</v>
      </c>
      <c r="M202" s="5" t="s">
        <v>10</v>
      </c>
      <c r="N202" s="2">
        <v>-4.5</v>
      </c>
      <c r="O202" s="2">
        <v>14</v>
      </c>
      <c r="P202" s="2">
        <v>223.9</v>
      </c>
      <c r="Q202" s="2">
        <v>117.9</v>
      </c>
      <c r="R202" s="3">
        <v>0.30399999999999999</v>
      </c>
      <c r="S202" s="2">
        <v>63.1</v>
      </c>
      <c r="T202" s="6" t="s">
        <v>11</v>
      </c>
    </row>
    <row r="203" spans="1:20" x14ac:dyDescent="0.25">
      <c r="A203" s="14" t="s">
        <v>76</v>
      </c>
      <c r="B203" s="13">
        <f>DATE(D203, MATCH(C203, {"Jan","Feb","Mar","Apr","May","Jun","Jul","Aug","Sep","Oct","Nov","Dec"}, 0), 1)</f>
        <v>43009</v>
      </c>
      <c r="C203" s="1" t="s">
        <v>56</v>
      </c>
      <c r="D203" s="4">
        <v>2017</v>
      </c>
      <c r="E203" s="1" t="s">
        <v>32</v>
      </c>
      <c r="F203" s="1" t="s">
        <v>26</v>
      </c>
      <c r="G203" s="1"/>
      <c r="H203" s="1"/>
      <c r="I203" s="1"/>
      <c r="J203" s="1" t="s">
        <v>34</v>
      </c>
      <c r="K203" s="10" t="s">
        <v>24</v>
      </c>
      <c r="L203" s="11" t="s">
        <v>20</v>
      </c>
      <c r="M203" s="5" t="s">
        <v>10</v>
      </c>
      <c r="N203" s="2">
        <v>1.7</v>
      </c>
      <c r="O203" s="2">
        <v>39.9</v>
      </c>
      <c r="P203" s="2">
        <v>225.1</v>
      </c>
      <c r="Q203" s="2">
        <v>123.4</v>
      </c>
      <c r="R203" s="3">
        <v>0.29899999999999999</v>
      </c>
      <c r="S203" s="2">
        <v>64.900000000000006</v>
      </c>
      <c r="T203" s="6" t="s">
        <v>11</v>
      </c>
    </row>
    <row r="204" spans="1:20" x14ac:dyDescent="0.25">
      <c r="A204" s="14" t="s">
        <v>76</v>
      </c>
      <c r="B204" s="13">
        <f>DATE(D204, MATCH(C204, {"Jan","Feb","Mar","Apr","May","Jun","Jul","Aug","Sep","Oct","Nov","Dec"}, 0), 1)</f>
        <v>43009</v>
      </c>
      <c r="C204" s="1" t="s">
        <v>56</v>
      </c>
      <c r="D204" s="4">
        <v>2017</v>
      </c>
      <c r="E204" s="1" t="s">
        <v>32</v>
      </c>
      <c r="F204" s="1" t="s">
        <v>26</v>
      </c>
      <c r="G204" s="1"/>
      <c r="H204" s="1"/>
      <c r="I204" s="1"/>
      <c r="J204" s="1" t="s">
        <v>34</v>
      </c>
      <c r="K204" s="10" t="s">
        <v>24</v>
      </c>
      <c r="L204" s="11" t="s">
        <v>20</v>
      </c>
      <c r="M204" s="5" t="s">
        <v>10</v>
      </c>
      <c r="N204" s="2">
        <v>-0.8</v>
      </c>
      <c r="O204" s="2">
        <v>-2</v>
      </c>
      <c r="P204" s="2">
        <v>220.8</v>
      </c>
      <c r="Q204" s="2">
        <v>115.1</v>
      </c>
      <c r="R204" s="3">
        <v>0.32400000000000001</v>
      </c>
      <c r="S204" s="2">
        <v>62.2</v>
      </c>
      <c r="T204" s="6" t="s">
        <v>11</v>
      </c>
    </row>
    <row r="205" spans="1:20" x14ac:dyDescent="0.25">
      <c r="A205" s="14" t="s">
        <v>76</v>
      </c>
      <c r="B205" s="13">
        <f>DATE(D205, MATCH(C205, {"Jan","Feb","Mar","Apr","May","Jun","Jul","Aug","Sep","Oct","Nov","Dec"}, 0), 1)</f>
        <v>43009</v>
      </c>
      <c r="C205" s="1" t="s">
        <v>56</v>
      </c>
      <c r="D205" s="4">
        <v>2017</v>
      </c>
      <c r="E205" s="1" t="s">
        <v>32</v>
      </c>
      <c r="F205" s="1" t="s">
        <v>26</v>
      </c>
      <c r="G205" s="1"/>
      <c r="H205" s="1"/>
      <c r="I205" s="1"/>
      <c r="J205" s="1" t="s">
        <v>34</v>
      </c>
      <c r="K205" s="10" t="s">
        <v>24</v>
      </c>
      <c r="L205" s="11" t="s">
        <v>20</v>
      </c>
      <c r="M205" s="5" t="s">
        <v>10</v>
      </c>
      <c r="N205" s="2">
        <v>-2</v>
      </c>
      <c r="O205" s="2">
        <v>-7.8</v>
      </c>
      <c r="P205" s="2">
        <v>221.5</v>
      </c>
      <c r="Q205" s="2">
        <v>129.5</v>
      </c>
      <c r="R205" s="3">
        <v>0.317</v>
      </c>
      <c r="S205" s="2">
        <v>60.8</v>
      </c>
      <c r="T205" s="6" t="s">
        <v>11</v>
      </c>
    </row>
    <row r="206" spans="1:20" x14ac:dyDescent="0.25">
      <c r="A206" s="14" t="s">
        <v>76</v>
      </c>
      <c r="B206" s="13">
        <f>DATE(D206, MATCH(C206, {"Jan","Feb","Mar","Apr","May","Jun","Jul","Aug","Sep","Oct","Nov","Dec"}, 0), 1)</f>
        <v>43009</v>
      </c>
      <c r="C206" s="1" t="s">
        <v>56</v>
      </c>
      <c r="D206" s="4">
        <v>2017</v>
      </c>
      <c r="E206" s="1" t="s">
        <v>32</v>
      </c>
      <c r="F206" s="1" t="s">
        <v>26</v>
      </c>
      <c r="G206" s="1"/>
      <c r="H206" s="1"/>
      <c r="I206" s="1"/>
      <c r="J206" s="1" t="s">
        <v>34</v>
      </c>
      <c r="K206" s="10" t="s">
        <v>24</v>
      </c>
      <c r="L206" s="11" t="s">
        <v>20</v>
      </c>
      <c r="M206" s="5" t="s">
        <v>10</v>
      </c>
      <c r="N206" s="2">
        <v>4.5999999999999996</v>
      </c>
      <c r="O206" s="2">
        <v>88.1</v>
      </c>
      <c r="P206" s="2">
        <v>226.7</v>
      </c>
      <c r="Q206" s="2">
        <v>119.4</v>
      </c>
      <c r="R206" s="3">
        <v>0.33500000000000002</v>
      </c>
      <c r="S206" s="2">
        <v>65.3</v>
      </c>
      <c r="T206" s="6" t="s">
        <v>11</v>
      </c>
    </row>
    <row r="207" spans="1:20" x14ac:dyDescent="0.25">
      <c r="A207" s="14" t="s">
        <v>76</v>
      </c>
      <c r="B207" s="13">
        <f>DATE(D207, MATCH(C207, {"Jan","Feb","Mar","Apr","May","Jun","Jul","Aug","Sep","Oct","Nov","Dec"}, 0), 1)</f>
        <v>42979</v>
      </c>
      <c r="C207" s="1" t="s">
        <v>57</v>
      </c>
      <c r="D207" s="4">
        <v>2017</v>
      </c>
      <c r="E207" s="1" t="s">
        <v>32</v>
      </c>
      <c r="F207" s="1" t="s">
        <v>26</v>
      </c>
      <c r="G207" s="1"/>
      <c r="H207" s="1"/>
      <c r="I207" s="1"/>
      <c r="J207" s="1" t="s">
        <v>34</v>
      </c>
      <c r="K207" s="10" t="s">
        <v>24</v>
      </c>
      <c r="L207" s="11" t="s">
        <v>20</v>
      </c>
      <c r="M207" s="5" t="s">
        <v>10</v>
      </c>
      <c r="N207" s="2">
        <v>-1.2</v>
      </c>
      <c r="O207" s="2">
        <v>35.5</v>
      </c>
      <c r="P207" s="2">
        <v>226.8</v>
      </c>
      <c r="Q207" s="2">
        <v>102.6</v>
      </c>
      <c r="R207" s="3">
        <v>0.39100000000000001</v>
      </c>
      <c r="S207" s="2">
        <v>63.3</v>
      </c>
      <c r="T207" s="6" t="s">
        <v>11</v>
      </c>
    </row>
    <row r="208" spans="1:20" x14ac:dyDescent="0.25">
      <c r="A208" s="14" t="s">
        <v>76</v>
      </c>
      <c r="B208" s="13">
        <f>DATE(D208, MATCH(C208, {"Jan","Feb","Mar","Apr","May","Jun","Jul","Aug","Sep","Oct","Nov","Dec"}, 0), 1)</f>
        <v>42979</v>
      </c>
      <c r="C208" s="1" t="s">
        <v>57</v>
      </c>
      <c r="D208" s="4">
        <v>2017</v>
      </c>
      <c r="E208" s="1" t="s">
        <v>32</v>
      </c>
      <c r="F208" s="1" t="s">
        <v>26</v>
      </c>
      <c r="G208" s="1"/>
      <c r="H208" s="1"/>
      <c r="I208" s="1"/>
      <c r="J208" s="1" t="s">
        <v>34</v>
      </c>
      <c r="K208" s="10" t="s">
        <v>24</v>
      </c>
      <c r="L208" s="11" t="s">
        <v>20</v>
      </c>
      <c r="M208" s="5" t="s">
        <v>10</v>
      </c>
      <c r="N208" s="2">
        <v>-2.2999999999999998</v>
      </c>
      <c r="O208" s="2">
        <v>6.3</v>
      </c>
      <c r="P208" s="2">
        <v>223.7</v>
      </c>
      <c r="Q208" s="2">
        <v>119.7</v>
      </c>
      <c r="R208" s="3">
        <v>0.313</v>
      </c>
      <c r="S208" s="2">
        <v>64.599999999999994</v>
      </c>
      <c r="T208" s="6" t="s">
        <v>11</v>
      </c>
    </row>
    <row r="209" spans="1:20" x14ac:dyDescent="0.25">
      <c r="A209" s="14" t="s">
        <v>76</v>
      </c>
      <c r="B209" s="13">
        <f>DATE(D209, MATCH(C209, {"Jan","Feb","Mar","Apr","May","Jun","Jul","Aug","Sep","Oct","Nov","Dec"}, 0), 1)</f>
        <v>42979</v>
      </c>
      <c r="C209" s="1" t="s">
        <v>57</v>
      </c>
      <c r="D209" s="4">
        <v>2017</v>
      </c>
      <c r="E209" s="1" t="s">
        <v>32</v>
      </c>
      <c r="F209" s="1" t="s">
        <v>26</v>
      </c>
      <c r="G209" s="1"/>
      <c r="H209" s="1"/>
      <c r="I209" s="1"/>
      <c r="J209" s="1" t="s">
        <v>34</v>
      </c>
      <c r="K209" s="10" t="s">
        <v>24</v>
      </c>
      <c r="L209" s="11" t="s">
        <v>20</v>
      </c>
      <c r="M209" s="5" t="s">
        <v>10</v>
      </c>
      <c r="N209" s="2">
        <v>-1.9</v>
      </c>
      <c r="O209" s="2">
        <v>83.9</v>
      </c>
      <c r="P209" s="2">
        <v>229.1</v>
      </c>
      <c r="Q209" s="2">
        <v>102.4</v>
      </c>
      <c r="R209" s="3">
        <v>0.32300000000000001</v>
      </c>
      <c r="S209" s="2">
        <v>61.9</v>
      </c>
      <c r="T209" s="6" t="s">
        <v>11</v>
      </c>
    </row>
    <row r="210" spans="1:20" x14ac:dyDescent="0.25">
      <c r="A210" s="14" t="s">
        <v>76</v>
      </c>
      <c r="B210" s="13">
        <f>DATE(D210, MATCH(C210, {"Jan","Feb","Mar","Apr","May","Jun","Jul","Aug","Sep","Oct","Nov","Dec"}, 0), 1)</f>
        <v>42948</v>
      </c>
      <c r="C210" s="1" t="s">
        <v>58</v>
      </c>
      <c r="D210" s="4">
        <v>2017</v>
      </c>
      <c r="E210" s="1" t="s">
        <v>32</v>
      </c>
      <c r="F210" s="1" t="s">
        <v>26</v>
      </c>
      <c r="G210" s="1"/>
      <c r="H210" s="1"/>
      <c r="I210" s="1"/>
      <c r="J210" s="1" t="s">
        <v>34</v>
      </c>
      <c r="K210" s="10" t="s">
        <v>24</v>
      </c>
      <c r="L210" s="11" t="s">
        <v>20</v>
      </c>
      <c r="M210" s="5" t="s">
        <v>10</v>
      </c>
      <c r="N210" s="2">
        <v>-2.6</v>
      </c>
      <c r="O210" s="2">
        <v>-5.8</v>
      </c>
      <c r="P210" s="2">
        <v>223.2</v>
      </c>
      <c r="Q210" s="2">
        <v>114.9</v>
      </c>
      <c r="R210" s="3">
        <v>0.33300000000000002</v>
      </c>
      <c r="S210" s="2">
        <v>60.9</v>
      </c>
      <c r="T210" s="6" t="s">
        <v>11</v>
      </c>
    </row>
    <row r="211" spans="1:20" x14ac:dyDescent="0.25">
      <c r="A211" s="14" t="s">
        <v>76</v>
      </c>
      <c r="B211" s="13">
        <f>DATE(D211, MATCH(C211, {"Jan","Feb","Mar","Apr","May","Jun","Jul","Aug","Sep","Oct","Nov","Dec"}, 0), 1)</f>
        <v>42948</v>
      </c>
      <c r="C211" s="1" t="s">
        <v>58</v>
      </c>
      <c r="D211" s="4">
        <v>2017</v>
      </c>
      <c r="E211" s="1" t="s">
        <v>32</v>
      </c>
      <c r="F211" s="10" t="s">
        <v>26</v>
      </c>
      <c r="G211" s="10"/>
      <c r="H211" s="10"/>
      <c r="I211" s="10"/>
      <c r="J211" s="1" t="s">
        <v>34</v>
      </c>
      <c r="K211" s="10" t="s">
        <v>24</v>
      </c>
      <c r="L211" s="11" t="s">
        <v>20</v>
      </c>
      <c r="M211" s="5" t="s">
        <v>10</v>
      </c>
      <c r="N211" s="2">
        <v>4.7</v>
      </c>
      <c r="O211" s="2">
        <v>67.7</v>
      </c>
      <c r="P211" s="2">
        <v>215.7</v>
      </c>
      <c r="Q211" s="2">
        <v>93.1</v>
      </c>
      <c r="R211" s="3">
        <v>0.31900000000000001</v>
      </c>
      <c r="S211" s="2">
        <v>61</v>
      </c>
      <c r="T211" s="6" t="s">
        <v>11</v>
      </c>
    </row>
    <row r="212" spans="1:20" x14ac:dyDescent="0.25">
      <c r="A212" s="15" t="s">
        <v>85</v>
      </c>
      <c r="B212" s="13">
        <f>DATE(D212, MATCH(C212, {"Jan","Feb","Mar","Apr","May","Jun","Jul","Aug","Sep","Oct","Nov","Dec"}, 0), 1)</f>
        <v>43800</v>
      </c>
      <c r="C212" s="1" t="s">
        <v>54</v>
      </c>
      <c r="D212" s="4">
        <v>2019</v>
      </c>
      <c r="E212" s="1" t="s">
        <v>32</v>
      </c>
      <c r="F212" s="10" t="s">
        <v>26</v>
      </c>
      <c r="G212" s="10"/>
      <c r="H212" s="10"/>
      <c r="I212" s="10"/>
      <c r="J212" s="1" t="s">
        <v>29</v>
      </c>
      <c r="K212" s="10" t="s">
        <v>27</v>
      </c>
      <c r="L212" s="11" t="s">
        <v>20</v>
      </c>
      <c r="M212" s="5" t="s">
        <v>7</v>
      </c>
      <c r="N212" s="2">
        <v>-8.5</v>
      </c>
      <c r="O212" s="2">
        <v>23.9</v>
      </c>
      <c r="P212" s="2">
        <v>184.6</v>
      </c>
      <c r="Q212" s="2">
        <v>81.099999999999994</v>
      </c>
      <c r="R212" s="3">
        <v>0.36699999999999999</v>
      </c>
      <c r="S212" s="2">
        <v>61</v>
      </c>
      <c r="T212" s="6" t="s">
        <v>11</v>
      </c>
    </row>
    <row r="213" spans="1:20" x14ac:dyDescent="0.25">
      <c r="A213" s="14" t="s">
        <v>85</v>
      </c>
      <c r="B213" s="13">
        <f>DATE(D213, MATCH(C213, {"Jan","Feb","Mar","Apr","May","Jun","Jul","Aug","Sep","Oct","Nov","Dec"}, 0), 1)</f>
        <v>43770</v>
      </c>
      <c r="C213" s="1" t="s">
        <v>55</v>
      </c>
      <c r="D213" s="4">
        <v>2019</v>
      </c>
      <c r="E213" s="1" t="s">
        <v>32</v>
      </c>
      <c r="F213" s="10" t="s">
        <v>26</v>
      </c>
      <c r="G213" s="10"/>
      <c r="H213" s="10"/>
      <c r="I213" s="10"/>
      <c r="J213" s="1" t="s">
        <v>29</v>
      </c>
      <c r="K213" s="10" t="s">
        <v>27</v>
      </c>
      <c r="L213" s="11" t="s">
        <v>20</v>
      </c>
      <c r="M213" s="5" t="s">
        <v>7</v>
      </c>
      <c r="N213" s="2">
        <v>-8.1</v>
      </c>
      <c r="O213" s="2">
        <v>33.1</v>
      </c>
      <c r="P213" s="2">
        <v>177.2</v>
      </c>
      <c r="Q213" s="2">
        <v>86.6</v>
      </c>
      <c r="R213" s="3">
        <v>0.40200000000000002</v>
      </c>
      <c r="S213" s="2">
        <v>59</v>
      </c>
      <c r="T213" s="6" t="s">
        <v>11</v>
      </c>
    </row>
    <row r="214" spans="1:20" x14ac:dyDescent="0.25">
      <c r="A214" s="14" t="s">
        <v>85</v>
      </c>
      <c r="B214" s="13">
        <f>DATE(D214, MATCH(C214, {"Jan","Feb","Mar","Apr","May","Jun","Jul","Aug","Sep","Oct","Nov","Dec"}, 0), 1)</f>
        <v>43770</v>
      </c>
      <c r="C214" s="1" t="s">
        <v>55</v>
      </c>
      <c r="D214" s="4">
        <v>2019</v>
      </c>
      <c r="E214" s="1" t="s">
        <v>32</v>
      </c>
      <c r="F214" s="10" t="s">
        <v>26</v>
      </c>
      <c r="G214" s="10"/>
      <c r="H214" s="10"/>
      <c r="I214" s="10"/>
      <c r="J214" s="1" t="s">
        <v>29</v>
      </c>
      <c r="K214" s="10" t="s">
        <v>27</v>
      </c>
      <c r="L214" s="11" t="s">
        <v>20</v>
      </c>
      <c r="M214" s="5" t="s">
        <v>7</v>
      </c>
      <c r="N214" s="2">
        <v>-5.9</v>
      </c>
      <c r="O214" s="2">
        <v>38.299999999999997</v>
      </c>
      <c r="P214" s="2">
        <v>179.9</v>
      </c>
      <c r="Q214" s="2">
        <v>86.6</v>
      </c>
      <c r="R214" s="3">
        <v>0.38900000000000001</v>
      </c>
      <c r="S214" s="2">
        <v>60.3</v>
      </c>
      <c r="T214" s="6" t="s">
        <v>11</v>
      </c>
    </row>
    <row r="215" spans="1:20" x14ac:dyDescent="0.25">
      <c r="A215" s="14" t="s">
        <v>85</v>
      </c>
      <c r="B215" s="13">
        <f>DATE(D215, MATCH(C215, {"Jan","Feb","Mar","Apr","May","Jun","Jul","Aug","Sep","Oct","Nov","Dec"}, 0), 1)</f>
        <v>43770</v>
      </c>
      <c r="C215" s="1" t="s">
        <v>55</v>
      </c>
      <c r="D215" s="4">
        <v>2019</v>
      </c>
      <c r="E215" s="1" t="s">
        <v>32</v>
      </c>
      <c r="F215" s="10" t="s">
        <v>26</v>
      </c>
      <c r="G215" s="10"/>
      <c r="H215" s="10"/>
      <c r="I215" s="10"/>
      <c r="J215" s="1" t="s">
        <v>29</v>
      </c>
      <c r="K215" s="10" t="s">
        <v>27</v>
      </c>
      <c r="L215" s="11" t="s">
        <v>20</v>
      </c>
      <c r="M215" s="5" t="s">
        <v>7</v>
      </c>
      <c r="N215" s="2">
        <v>-8.5</v>
      </c>
      <c r="O215" s="2">
        <v>-17.100000000000001</v>
      </c>
      <c r="P215" s="2">
        <v>178.7</v>
      </c>
      <c r="Q215" s="2">
        <v>79.3</v>
      </c>
      <c r="R215" s="3">
        <v>0.30299999999999999</v>
      </c>
      <c r="S215" s="2">
        <v>61</v>
      </c>
      <c r="T215" s="6" t="s">
        <v>11</v>
      </c>
    </row>
    <row r="216" spans="1:20" x14ac:dyDescent="0.25">
      <c r="A216" s="14" t="s">
        <v>85</v>
      </c>
      <c r="B216" s="13">
        <f>DATE(D216, MATCH(C216, {"Jan","Feb","Mar","Apr","May","Jun","Jul","Aug","Sep","Oct","Nov","Dec"}, 0), 1)</f>
        <v>43739</v>
      </c>
      <c r="C216" s="1" t="s">
        <v>56</v>
      </c>
      <c r="D216" s="4">
        <v>2019</v>
      </c>
      <c r="E216" s="1" t="s">
        <v>32</v>
      </c>
      <c r="F216" s="10" t="s">
        <v>26</v>
      </c>
      <c r="G216" s="10"/>
      <c r="H216" s="10"/>
      <c r="I216" s="10"/>
      <c r="J216" s="1" t="s">
        <v>29</v>
      </c>
      <c r="K216" s="10" t="s">
        <v>27</v>
      </c>
      <c r="L216" s="11" t="s">
        <v>20</v>
      </c>
      <c r="M216" s="5" t="s">
        <v>7</v>
      </c>
      <c r="N216" s="2">
        <v>-6.3</v>
      </c>
      <c r="O216" s="2">
        <v>34.200000000000003</v>
      </c>
      <c r="P216" s="2">
        <v>178.1</v>
      </c>
      <c r="Q216" s="2">
        <v>89.2</v>
      </c>
      <c r="R216" s="3">
        <v>0.318</v>
      </c>
      <c r="S216" s="2">
        <v>62.2</v>
      </c>
      <c r="T216" s="6" t="s">
        <v>11</v>
      </c>
    </row>
    <row r="217" spans="1:20" x14ac:dyDescent="0.25">
      <c r="A217" s="14" t="s">
        <v>85</v>
      </c>
      <c r="B217" s="13">
        <f>DATE(D217, MATCH(C217, {"Jan","Feb","Mar","Apr","May","Jun","Jul","Aug","Sep","Oct","Nov","Dec"}, 0), 1)</f>
        <v>43739</v>
      </c>
      <c r="C217" s="1" t="s">
        <v>56</v>
      </c>
      <c r="D217" s="4">
        <v>2019</v>
      </c>
      <c r="E217" s="1" t="s">
        <v>32</v>
      </c>
      <c r="F217" s="10" t="s">
        <v>26</v>
      </c>
      <c r="G217" s="10"/>
      <c r="H217" s="10"/>
      <c r="I217" s="10"/>
      <c r="J217" s="1" t="s">
        <v>29</v>
      </c>
      <c r="K217" s="10" t="s">
        <v>27</v>
      </c>
      <c r="L217" s="11" t="s">
        <v>20</v>
      </c>
      <c r="M217" s="5" t="s">
        <v>7</v>
      </c>
      <c r="N217" s="2">
        <v>-9.1999999999999993</v>
      </c>
      <c r="O217" s="2">
        <v>17.2</v>
      </c>
      <c r="P217" s="2">
        <v>175.9</v>
      </c>
      <c r="Q217" s="2">
        <v>83</v>
      </c>
      <c r="R217" s="3">
        <v>0.38600000000000001</v>
      </c>
      <c r="S217" s="2">
        <v>61.9</v>
      </c>
      <c r="T217" s="6" t="s">
        <v>11</v>
      </c>
    </row>
    <row r="218" spans="1:20" x14ac:dyDescent="0.25">
      <c r="A218" s="14" t="s">
        <v>85</v>
      </c>
      <c r="B218" s="13">
        <f>DATE(D218, MATCH(C218, {"Jan","Feb","Mar","Apr","May","Jun","Jul","Aug","Sep","Oct","Nov","Dec"}, 0), 1)</f>
        <v>43739</v>
      </c>
      <c r="C218" s="1" t="s">
        <v>56</v>
      </c>
      <c r="D218" s="4">
        <v>2019</v>
      </c>
      <c r="E218" s="1" t="s">
        <v>32</v>
      </c>
      <c r="F218" s="10" t="s">
        <v>26</v>
      </c>
      <c r="G218" s="10"/>
      <c r="H218" s="10"/>
      <c r="I218" s="10"/>
      <c r="J218" s="1" t="s">
        <v>29</v>
      </c>
      <c r="K218" s="10" t="s">
        <v>27</v>
      </c>
      <c r="L218" s="11" t="s">
        <v>20</v>
      </c>
      <c r="M218" s="5" t="s">
        <v>7</v>
      </c>
      <c r="N218" s="2">
        <v>-4.3</v>
      </c>
      <c r="O218" s="2">
        <v>23.8</v>
      </c>
      <c r="P218" s="2">
        <v>174.3</v>
      </c>
      <c r="Q218" s="2">
        <v>73.5</v>
      </c>
      <c r="R218" s="3">
        <v>0.38100000000000001</v>
      </c>
      <c r="S218" s="2">
        <v>62.2</v>
      </c>
      <c r="T218" s="6" t="s">
        <v>11</v>
      </c>
    </row>
    <row r="219" spans="1:20" x14ac:dyDescent="0.25">
      <c r="A219" s="14" t="s">
        <v>85</v>
      </c>
      <c r="B219" s="13">
        <f>DATE(D219, MATCH(C219, {"Jan","Feb","Mar","Apr","May","Jun","Jul","Aug","Sep","Oct","Nov","Dec"}, 0), 1)</f>
        <v>43739</v>
      </c>
      <c r="C219" s="1" t="s">
        <v>56</v>
      </c>
      <c r="D219" s="4">
        <v>2019</v>
      </c>
      <c r="E219" s="1" t="s">
        <v>32</v>
      </c>
      <c r="F219" s="10" t="s">
        <v>26</v>
      </c>
      <c r="G219" s="10"/>
      <c r="H219" s="10"/>
      <c r="I219" s="10"/>
      <c r="J219" s="1" t="s">
        <v>29</v>
      </c>
      <c r="K219" s="10" t="s">
        <v>27</v>
      </c>
      <c r="L219" s="11" t="s">
        <v>20</v>
      </c>
      <c r="M219" s="5" t="s">
        <v>7</v>
      </c>
      <c r="N219" s="2">
        <v>-11.8</v>
      </c>
      <c r="O219" s="2">
        <v>3.9</v>
      </c>
      <c r="P219" s="2">
        <v>177.1</v>
      </c>
      <c r="Q219" s="2">
        <v>75.599999999999994</v>
      </c>
      <c r="R219" s="3">
        <v>0.37</v>
      </c>
      <c r="S219" s="2">
        <v>61.3</v>
      </c>
      <c r="T219" s="6" t="s">
        <v>11</v>
      </c>
    </row>
    <row r="220" spans="1:20" x14ac:dyDescent="0.25">
      <c r="A220" s="14" t="s">
        <v>85</v>
      </c>
      <c r="B220" s="13">
        <f>DATE(D220, MATCH(C220, {"Jan","Feb","Mar","Apr","May","Jun","Jul","Aug","Sep","Oct","Nov","Dec"}, 0), 1)</f>
        <v>43739</v>
      </c>
      <c r="C220" s="1" t="s">
        <v>56</v>
      </c>
      <c r="D220" s="4">
        <v>2019</v>
      </c>
      <c r="E220" s="1" t="s">
        <v>32</v>
      </c>
      <c r="F220" s="10" t="s">
        <v>26</v>
      </c>
      <c r="G220" s="10"/>
      <c r="H220" s="10"/>
      <c r="I220" s="10"/>
      <c r="J220" s="1" t="s">
        <v>29</v>
      </c>
      <c r="K220" s="10" t="s">
        <v>27</v>
      </c>
      <c r="L220" s="11" t="s">
        <v>20</v>
      </c>
      <c r="M220" s="5" t="s">
        <v>7</v>
      </c>
      <c r="N220" s="2">
        <v>-4.0999999999999996</v>
      </c>
      <c r="O220" s="2">
        <v>32.200000000000003</v>
      </c>
      <c r="P220" s="2">
        <v>175.9</v>
      </c>
      <c r="Q220" s="2">
        <v>84.5</v>
      </c>
      <c r="R220" s="3">
        <v>0.30399999999999999</v>
      </c>
      <c r="S220" s="2">
        <v>63</v>
      </c>
      <c r="T220" s="6" t="s">
        <v>11</v>
      </c>
    </row>
    <row r="221" spans="1:20" x14ac:dyDescent="0.25">
      <c r="A221" s="14" t="s">
        <v>85</v>
      </c>
      <c r="B221" s="13">
        <f>DATE(D221, MATCH(C221, {"Jan","Feb","Mar","Apr","May","Jun","Jul","Aug","Sep","Oct","Nov","Dec"}, 0), 1)</f>
        <v>43709</v>
      </c>
      <c r="C221" s="1" t="s">
        <v>57</v>
      </c>
      <c r="D221" s="4">
        <v>2019</v>
      </c>
      <c r="E221" s="1" t="s">
        <v>32</v>
      </c>
      <c r="F221" s="10" t="s">
        <v>26</v>
      </c>
      <c r="G221" s="10"/>
      <c r="H221" s="10"/>
      <c r="I221" s="10"/>
      <c r="J221" s="1" t="s">
        <v>29</v>
      </c>
      <c r="K221" s="10" t="s">
        <v>27</v>
      </c>
      <c r="L221" s="11" t="s">
        <v>20</v>
      </c>
      <c r="M221" s="5" t="s">
        <v>7</v>
      </c>
      <c r="N221" s="2">
        <v>-7.4</v>
      </c>
      <c r="O221" s="2">
        <v>12.5</v>
      </c>
      <c r="P221" s="2">
        <v>175.4</v>
      </c>
      <c r="Q221" s="2">
        <v>81.7</v>
      </c>
      <c r="R221" s="3">
        <v>0.34899999999999998</v>
      </c>
      <c r="S221" s="2">
        <v>62.3</v>
      </c>
      <c r="T221" s="6" t="s">
        <v>11</v>
      </c>
    </row>
    <row r="222" spans="1:20" x14ac:dyDescent="0.25">
      <c r="A222" s="14" t="s">
        <v>85</v>
      </c>
      <c r="B222" s="13">
        <f>DATE(D222, MATCH(C222, {"Jan","Feb","Mar","Apr","May","Jun","Jul","Aug","Sep","Oct","Nov","Dec"}, 0), 1)</f>
        <v>43709</v>
      </c>
      <c r="C222" s="1" t="s">
        <v>57</v>
      </c>
      <c r="D222" s="4">
        <v>2019</v>
      </c>
      <c r="E222" s="1" t="s">
        <v>32</v>
      </c>
      <c r="F222" s="10" t="s">
        <v>26</v>
      </c>
      <c r="G222" s="10"/>
      <c r="H222" s="10"/>
      <c r="I222" s="10"/>
      <c r="J222" s="1" t="s">
        <v>29</v>
      </c>
      <c r="K222" s="10" t="s">
        <v>27</v>
      </c>
      <c r="L222" s="11" t="s">
        <v>20</v>
      </c>
      <c r="M222" s="5" t="s">
        <v>7</v>
      </c>
      <c r="N222" s="2">
        <v>-6.5</v>
      </c>
      <c r="O222" s="2">
        <v>-4.9000000000000004</v>
      </c>
      <c r="P222" s="2">
        <v>175.6</v>
      </c>
      <c r="Q222" s="2">
        <v>73.7</v>
      </c>
      <c r="R222" s="3">
        <v>0.34300000000000003</v>
      </c>
      <c r="S222" s="2">
        <v>64.5</v>
      </c>
      <c r="T222" s="6" t="s">
        <v>11</v>
      </c>
    </row>
    <row r="223" spans="1:20" x14ac:dyDescent="0.25">
      <c r="A223" s="14" t="s">
        <v>85</v>
      </c>
      <c r="B223" s="13">
        <f>DATE(D223, MATCH(C223, {"Jan","Feb","Mar","Apr","May","Jun","Jul","Aug","Sep","Oct","Nov","Dec"}, 0), 1)</f>
        <v>43709</v>
      </c>
      <c r="C223" s="1" t="s">
        <v>57</v>
      </c>
      <c r="D223" s="4">
        <v>2019</v>
      </c>
      <c r="E223" s="1" t="s">
        <v>32</v>
      </c>
      <c r="F223" s="10" t="s">
        <v>26</v>
      </c>
      <c r="G223" s="10"/>
      <c r="H223" s="10"/>
      <c r="I223" s="10"/>
      <c r="J223" s="1" t="s">
        <v>29</v>
      </c>
      <c r="K223" s="10" t="s">
        <v>27</v>
      </c>
      <c r="L223" s="11" t="s">
        <v>20</v>
      </c>
      <c r="M223" s="5" t="s">
        <v>7</v>
      </c>
      <c r="N223" s="2">
        <v>-4</v>
      </c>
      <c r="O223" s="2">
        <v>18.5</v>
      </c>
      <c r="P223" s="2">
        <v>175.9</v>
      </c>
      <c r="Q223" s="2">
        <v>74.400000000000006</v>
      </c>
      <c r="R223" s="3">
        <v>0.29299999999999998</v>
      </c>
      <c r="S223" s="2">
        <v>63.1</v>
      </c>
      <c r="T223" s="6" t="s">
        <v>11</v>
      </c>
    </row>
    <row r="224" spans="1:20" x14ac:dyDescent="0.25">
      <c r="A224" s="14" t="s">
        <v>85</v>
      </c>
      <c r="B224" s="13">
        <f>DATE(D224, MATCH(C224, {"Jan","Feb","Mar","Apr","May","Jun","Jul","Aug","Sep","Oct","Nov","Dec"}, 0), 1)</f>
        <v>43678</v>
      </c>
      <c r="C224" s="1" t="s">
        <v>58</v>
      </c>
      <c r="D224" s="4">
        <v>2019</v>
      </c>
      <c r="E224" s="1" t="s">
        <v>32</v>
      </c>
      <c r="F224" s="10" t="s">
        <v>26</v>
      </c>
      <c r="G224" s="10"/>
      <c r="H224" s="10"/>
      <c r="I224" s="10"/>
      <c r="J224" s="1" t="s">
        <v>29</v>
      </c>
      <c r="K224" s="10" t="s">
        <v>27</v>
      </c>
      <c r="L224" s="11" t="s">
        <v>20</v>
      </c>
      <c r="M224" s="5" t="s">
        <v>8</v>
      </c>
      <c r="N224" s="2">
        <v>-4.4000000000000004</v>
      </c>
      <c r="O224" s="2">
        <v>6.4</v>
      </c>
      <c r="P224" s="2">
        <v>165.6</v>
      </c>
      <c r="Q224" s="2">
        <v>72</v>
      </c>
      <c r="R224" s="3">
        <v>0.42699999999999999</v>
      </c>
      <c r="S224" s="2">
        <v>58.6</v>
      </c>
      <c r="T224" s="6" t="s">
        <v>11</v>
      </c>
    </row>
    <row r="225" spans="1:20" x14ac:dyDescent="0.25">
      <c r="A225" s="14" t="s">
        <v>85</v>
      </c>
      <c r="B225" s="13">
        <f>DATE(D225, MATCH(C225, {"Jan","Feb","Mar","Apr","May","Jun","Jul","Aug","Sep","Oct","Nov","Dec"}, 0), 1)</f>
        <v>43678</v>
      </c>
      <c r="C225" s="1" t="s">
        <v>58</v>
      </c>
      <c r="D225" s="4">
        <v>2019</v>
      </c>
      <c r="E225" s="1" t="s">
        <v>32</v>
      </c>
      <c r="F225" s="10" t="s">
        <v>26</v>
      </c>
      <c r="G225" s="10"/>
      <c r="H225" s="10"/>
      <c r="I225" s="10"/>
      <c r="J225" s="1" t="s">
        <v>29</v>
      </c>
      <c r="K225" s="10" t="s">
        <v>27</v>
      </c>
      <c r="L225" s="11" t="s">
        <v>20</v>
      </c>
      <c r="M225" s="5" t="s">
        <v>8</v>
      </c>
      <c r="N225" s="2">
        <v>-3.7</v>
      </c>
      <c r="O225" s="2">
        <v>22.2</v>
      </c>
      <c r="P225" s="2">
        <v>173.2</v>
      </c>
      <c r="Q225" s="2">
        <v>68</v>
      </c>
      <c r="R225" s="3">
        <v>0.38900000000000001</v>
      </c>
      <c r="S225" s="2">
        <v>59.5</v>
      </c>
      <c r="T225" s="6" t="s">
        <v>11</v>
      </c>
    </row>
    <row r="226" spans="1:20" x14ac:dyDescent="0.25">
      <c r="A226" s="14" t="s">
        <v>85</v>
      </c>
      <c r="B226" s="13">
        <f>DATE(D226, MATCH(C226, {"Jan","Feb","Mar","Apr","May","Jun","Jul","Aug","Sep","Oct","Nov","Dec"}, 0), 1)</f>
        <v>43678</v>
      </c>
      <c r="C226" s="1" t="s">
        <v>58</v>
      </c>
      <c r="D226" s="4">
        <v>2019</v>
      </c>
      <c r="E226" s="1" t="s">
        <v>32</v>
      </c>
      <c r="F226" s="10" t="s">
        <v>26</v>
      </c>
      <c r="G226" s="10"/>
      <c r="H226" s="10"/>
      <c r="I226" s="10"/>
      <c r="J226" s="1" t="s">
        <v>29</v>
      </c>
      <c r="K226" s="10" t="s">
        <v>27</v>
      </c>
      <c r="L226" s="11" t="s">
        <v>20</v>
      </c>
      <c r="M226" s="5" t="s">
        <v>8</v>
      </c>
      <c r="N226" s="2">
        <v>2.2000000000000002</v>
      </c>
      <c r="O226" s="2">
        <v>24</v>
      </c>
      <c r="P226" s="2">
        <v>169.9</v>
      </c>
      <c r="Q226" s="2">
        <v>63.8</v>
      </c>
      <c r="R226" s="3">
        <v>0.29599999999999999</v>
      </c>
      <c r="S226" s="2">
        <v>61.6</v>
      </c>
      <c r="T226" s="6" t="s">
        <v>11</v>
      </c>
    </row>
    <row r="227" spans="1:20" x14ac:dyDescent="0.25">
      <c r="A227" s="14" t="s">
        <v>75</v>
      </c>
      <c r="B227" s="13">
        <f>DATE(D227, MATCH(C227, {"Jan","Feb","Mar","Apr","May","Jun","Jul","Aug","Sep","Oct","Nov","Dec"}, 0), 1)</f>
        <v>43800</v>
      </c>
      <c r="C227" s="1" t="s">
        <v>54</v>
      </c>
      <c r="D227" s="4">
        <v>2019</v>
      </c>
      <c r="E227" s="1" t="s">
        <v>32</v>
      </c>
      <c r="F227" s="1" t="s">
        <v>26</v>
      </c>
      <c r="G227" s="1"/>
      <c r="H227" s="1"/>
      <c r="I227" s="1"/>
      <c r="J227" s="10" t="s">
        <v>29</v>
      </c>
      <c r="K227" s="10" t="s">
        <v>24</v>
      </c>
      <c r="L227" s="11" t="s">
        <v>21</v>
      </c>
      <c r="M227" s="5" t="s">
        <v>7</v>
      </c>
      <c r="N227" s="2">
        <v>-1.2</v>
      </c>
      <c r="O227" s="2">
        <v>-6.8</v>
      </c>
      <c r="P227" s="2">
        <v>219.8</v>
      </c>
      <c r="Q227" s="2">
        <v>125.2</v>
      </c>
      <c r="R227" s="3">
        <v>0.28599999999999998</v>
      </c>
      <c r="S227" s="2">
        <v>61.3</v>
      </c>
      <c r="T227" s="6" t="s">
        <v>11</v>
      </c>
    </row>
    <row r="228" spans="1:20" x14ac:dyDescent="0.25">
      <c r="A228" s="14" t="s">
        <v>75</v>
      </c>
      <c r="B228" s="13">
        <f>DATE(D228, MATCH(C228, {"Jan","Feb","Mar","Apr","May","Jun","Jul","Aug","Sep","Oct","Nov","Dec"}, 0), 1)</f>
        <v>43770</v>
      </c>
      <c r="C228" s="1" t="s">
        <v>55</v>
      </c>
      <c r="D228" s="4">
        <v>2019</v>
      </c>
      <c r="E228" s="1" t="s">
        <v>32</v>
      </c>
      <c r="F228" s="1" t="s">
        <v>26</v>
      </c>
      <c r="G228" s="1"/>
      <c r="H228" s="1"/>
      <c r="I228" s="1"/>
      <c r="J228" s="10" t="s">
        <v>29</v>
      </c>
      <c r="K228" s="10" t="s">
        <v>24</v>
      </c>
      <c r="L228" s="11" t="s">
        <v>21</v>
      </c>
      <c r="M228" s="5" t="s">
        <v>7</v>
      </c>
      <c r="N228" s="2">
        <v>2.4</v>
      </c>
      <c r="O228" s="2">
        <v>-10.8</v>
      </c>
      <c r="P228" s="2">
        <v>212.7</v>
      </c>
      <c r="Q228" s="2">
        <v>123.9</v>
      </c>
      <c r="R228" s="3">
        <v>0.251</v>
      </c>
      <c r="S228" s="2">
        <v>59.4</v>
      </c>
      <c r="T228" s="6" t="s">
        <v>11</v>
      </c>
    </row>
    <row r="229" spans="1:20" x14ac:dyDescent="0.25">
      <c r="A229" s="14" t="s">
        <v>75</v>
      </c>
      <c r="B229" s="13">
        <f>DATE(D229, MATCH(C229, {"Jan","Feb","Mar","Apr","May","Jun","Jul","Aug","Sep","Oct","Nov","Dec"}, 0), 1)</f>
        <v>43770</v>
      </c>
      <c r="C229" s="1" t="s">
        <v>55</v>
      </c>
      <c r="D229" s="4">
        <v>2019</v>
      </c>
      <c r="E229" s="1" t="s">
        <v>32</v>
      </c>
      <c r="F229" s="1" t="s">
        <v>26</v>
      </c>
      <c r="G229" s="1"/>
      <c r="H229" s="1"/>
      <c r="I229" s="1"/>
      <c r="J229" s="10" t="s">
        <v>29</v>
      </c>
      <c r="K229" s="10" t="s">
        <v>24</v>
      </c>
      <c r="L229" s="11" t="s">
        <v>21</v>
      </c>
      <c r="M229" s="5" t="s">
        <v>7</v>
      </c>
      <c r="N229" s="2">
        <v>5.4</v>
      </c>
      <c r="O229" s="2">
        <v>-4.4000000000000004</v>
      </c>
      <c r="P229" s="2">
        <v>219.6</v>
      </c>
      <c r="Q229" s="2">
        <v>116.5</v>
      </c>
      <c r="R229" s="3">
        <v>0.27100000000000002</v>
      </c>
      <c r="S229" s="2">
        <v>61.9</v>
      </c>
      <c r="T229" s="6" t="s">
        <v>11</v>
      </c>
    </row>
    <row r="230" spans="1:20" x14ac:dyDescent="0.25">
      <c r="A230" s="15" t="s">
        <v>75</v>
      </c>
      <c r="B230" s="13">
        <f>DATE(D230, MATCH(C230, {"Jan","Feb","Mar","Apr","May","Jun","Jul","Aug","Sep","Oct","Nov","Dec"}, 0), 1)</f>
        <v>43770</v>
      </c>
      <c r="C230" s="1" t="s">
        <v>55</v>
      </c>
      <c r="D230" s="4">
        <v>2019</v>
      </c>
      <c r="E230" s="1" t="s">
        <v>32</v>
      </c>
      <c r="F230" s="1" t="s">
        <v>26</v>
      </c>
      <c r="G230" s="1"/>
      <c r="H230" s="1"/>
      <c r="I230" s="1"/>
      <c r="J230" s="10" t="s">
        <v>29</v>
      </c>
      <c r="K230" s="10" t="s">
        <v>24</v>
      </c>
      <c r="L230" s="11" t="s">
        <v>21</v>
      </c>
      <c r="M230" s="5" t="s">
        <v>7</v>
      </c>
      <c r="N230" s="2">
        <v>2.4</v>
      </c>
      <c r="O230" s="2">
        <v>9.3000000000000007</v>
      </c>
      <c r="P230" s="2">
        <v>217.8</v>
      </c>
      <c r="Q230" s="2">
        <v>118.3</v>
      </c>
      <c r="R230" s="3">
        <v>0.254</v>
      </c>
      <c r="S230" s="2">
        <v>61.2</v>
      </c>
      <c r="T230" s="6" t="s">
        <v>11</v>
      </c>
    </row>
    <row r="231" spans="1:20" x14ac:dyDescent="0.25">
      <c r="A231" s="14" t="s">
        <v>75</v>
      </c>
      <c r="B231" s="13">
        <f>DATE(D231, MATCH(C231, {"Jan","Feb","Mar","Apr","May","Jun","Jul","Aug","Sep","Oct","Nov","Dec"}, 0), 1)</f>
        <v>43739</v>
      </c>
      <c r="C231" s="1" t="s">
        <v>56</v>
      </c>
      <c r="D231" s="4">
        <v>2019</v>
      </c>
      <c r="E231" s="1" t="s">
        <v>32</v>
      </c>
      <c r="F231" s="1" t="s">
        <v>26</v>
      </c>
      <c r="G231" s="1"/>
      <c r="H231" s="1"/>
      <c r="I231" s="1"/>
      <c r="J231" s="10" t="s">
        <v>29</v>
      </c>
      <c r="K231" s="10" t="s">
        <v>24</v>
      </c>
      <c r="L231" s="11" t="s">
        <v>21</v>
      </c>
      <c r="M231" s="5" t="s">
        <v>7</v>
      </c>
      <c r="N231" s="2">
        <v>3.1</v>
      </c>
      <c r="O231" s="2">
        <v>11.8</v>
      </c>
      <c r="P231" s="2">
        <v>220.7</v>
      </c>
      <c r="Q231" s="2">
        <v>125</v>
      </c>
      <c r="R231" s="3">
        <v>0.27700000000000002</v>
      </c>
      <c r="S231" s="2">
        <v>62.9</v>
      </c>
      <c r="T231" s="6" t="s">
        <v>11</v>
      </c>
    </row>
    <row r="232" spans="1:20" x14ac:dyDescent="0.25">
      <c r="A232" s="14" t="s">
        <v>75</v>
      </c>
      <c r="B232" s="13">
        <f>DATE(D232, MATCH(C232, {"Jan","Feb","Mar","Apr","May","Jun","Jul","Aug","Sep","Oct","Nov","Dec"}, 0), 1)</f>
        <v>43739</v>
      </c>
      <c r="C232" s="1" t="s">
        <v>56</v>
      </c>
      <c r="D232" s="4">
        <v>2019</v>
      </c>
      <c r="E232" s="1" t="s">
        <v>32</v>
      </c>
      <c r="F232" s="1" t="s">
        <v>26</v>
      </c>
      <c r="G232" s="1"/>
      <c r="H232" s="1"/>
      <c r="I232" s="1"/>
      <c r="J232" s="10" t="s">
        <v>29</v>
      </c>
      <c r="K232" s="10" t="s">
        <v>24</v>
      </c>
      <c r="L232" s="11" t="s">
        <v>21</v>
      </c>
      <c r="M232" s="5" t="s">
        <v>7</v>
      </c>
      <c r="N232" s="2">
        <v>6.5</v>
      </c>
      <c r="O232" s="2">
        <v>10.3</v>
      </c>
      <c r="P232" s="2">
        <v>215.2</v>
      </c>
      <c r="Q232" s="2">
        <v>122.5</v>
      </c>
      <c r="R232" s="3">
        <v>0.25900000000000001</v>
      </c>
      <c r="S232" s="2">
        <v>61</v>
      </c>
      <c r="T232" s="6" t="s">
        <v>11</v>
      </c>
    </row>
    <row r="233" spans="1:20" x14ac:dyDescent="0.25">
      <c r="A233" s="14" t="s">
        <v>75</v>
      </c>
      <c r="B233" s="13">
        <f>DATE(D233, MATCH(C233, {"Jan","Feb","Mar","Apr","May","Jun","Jul","Aug","Sep","Oct","Nov","Dec"}, 0), 1)</f>
        <v>43739</v>
      </c>
      <c r="C233" s="1" t="s">
        <v>56</v>
      </c>
      <c r="D233" s="4">
        <v>2019</v>
      </c>
      <c r="E233" s="1" t="s">
        <v>32</v>
      </c>
      <c r="F233" s="1" t="s">
        <v>26</v>
      </c>
      <c r="G233" s="1"/>
      <c r="H233" s="1"/>
      <c r="I233" s="1"/>
      <c r="J233" s="10" t="s">
        <v>29</v>
      </c>
      <c r="K233" s="10" t="s">
        <v>24</v>
      </c>
      <c r="L233" s="11" t="s">
        <v>21</v>
      </c>
      <c r="M233" s="5" t="s">
        <v>7</v>
      </c>
      <c r="N233" s="2">
        <v>3</v>
      </c>
      <c r="O233" s="2">
        <v>-7.3</v>
      </c>
      <c r="P233" s="2">
        <v>210.7</v>
      </c>
      <c r="Q233" s="2">
        <v>121.4</v>
      </c>
      <c r="R233" s="3">
        <v>0.27300000000000002</v>
      </c>
      <c r="S233" s="2">
        <v>61.1</v>
      </c>
      <c r="T233" s="6" t="s">
        <v>11</v>
      </c>
    </row>
    <row r="234" spans="1:20" x14ac:dyDescent="0.25">
      <c r="A234" s="14" t="s">
        <v>75</v>
      </c>
      <c r="B234" s="13">
        <f>DATE(D234, MATCH(C234, {"Jan","Feb","Mar","Apr","May","Jun","Jul","Aug","Sep","Oct","Nov","Dec"}, 0), 1)</f>
        <v>43739</v>
      </c>
      <c r="C234" s="1" t="s">
        <v>56</v>
      </c>
      <c r="D234" s="4">
        <v>2019</v>
      </c>
      <c r="E234" s="1" t="s">
        <v>32</v>
      </c>
      <c r="F234" s="1" t="s">
        <v>26</v>
      </c>
      <c r="G234" s="1"/>
      <c r="H234" s="1"/>
      <c r="I234" s="1"/>
      <c r="J234" s="10" t="s">
        <v>29</v>
      </c>
      <c r="K234" s="10" t="s">
        <v>24</v>
      </c>
      <c r="L234" s="11" t="s">
        <v>21</v>
      </c>
      <c r="M234" s="5" t="s">
        <v>7</v>
      </c>
      <c r="N234" s="2">
        <v>3.9</v>
      </c>
      <c r="O234" s="2">
        <v>2.7</v>
      </c>
      <c r="P234" s="2">
        <v>213.3</v>
      </c>
      <c r="Q234" s="2">
        <v>122.2</v>
      </c>
      <c r="R234" s="3">
        <v>0.27800000000000002</v>
      </c>
      <c r="S234" s="2">
        <v>59.7</v>
      </c>
      <c r="T234" s="6" t="s">
        <v>11</v>
      </c>
    </row>
    <row r="235" spans="1:20" x14ac:dyDescent="0.25">
      <c r="A235" s="14" t="s">
        <v>75</v>
      </c>
      <c r="B235" s="13">
        <f>DATE(D235, MATCH(C235, {"Jan","Feb","Mar","Apr","May","Jun","Jul","Aug","Sep","Oct","Nov","Dec"}, 0), 1)</f>
        <v>43739</v>
      </c>
      <c r="C235" s="1" t="s">
        <v>56</v>
      </c>
      <c r="D235" s="4">
        <v>2019</v>
      </c>
      <c r="E235" s="1" t="s">
        <v>32</v>
      </c>
      <c r="F235" s="1" t="s">
        <v>26</v>
      </c>
      <c r="G235" s="1"/>
      <c r="H235" s="1"/>
      <c r="I235" s="1"/>
      <c r="J235" s="10" t="s">
        <v>29</v>
      </c>
      <c r="K235" s="10" t="s">
        <v>24</v>
      </c>
      <c r="L235" s="11" t="s">
        <v>21</v>
      </c>
      <c r="M235" s="5" t="s">
        <v>7</v>
      </c>
      <c r="N235" s="2">
        <v>1.7</v>
      </c>
      <c r="O235" s="2">
        <v>-8.1</v>
      </c>
      <c r="P235" s="2">
        <v>217.3</v>
      </c>
      <c r="Q235" s="2">
        <v>126.5</v>
      </c>
      <c r="R235" s="3">
        <v>0.27300000000000002</v>
      </c>
      <c r="S235" s="2">
        <v>61.3</v>
      </c>
      <c r="T235" s="6" t="s">
        <v>11</v>
      </c>
    </row>
    <row r="236" spans="1:20" x14ac:dyDescent="0.25">
      <c r="A236" s="14" t="s">
        <v>75</v>
      </c>
      <c r="B236" s="13">
        <f>DATE(D236, MATCH(C236, {"Jan","Feb","Mar","Apr","May","Jun","Jul","Aug","Sep","Oct","Nov","Dec"}, 0), 1)</f>
        <v>43709</v>
      </c>
      <c r="C236" s="1" t="s">
        <v>57</v>
      </c>
      <c r="D236" s="4">
        <v>2019</v>
      </c>
      <c r="E236" s="1" t="s">
        <v>32</v>
      </c>
      <c r="F236" s="1" t="s">
        <v>26</v>
      </c>
      <c r="G236" s="1"/>
      <c r="H236" s="1"/>
      <c r="I236" s="1"/>
      <c r="J236" s="10" t="s">
        <v>29</v>
      </c>
      <c r="K236" s="10" t="s">
        <v>24</v>
      </c>
      <c r="L236" s="11" t="s">
        <v>21</v>
      </c>
      <c r="M236" s="5" t="s">
        <v>7</v>
      </c>
      <c r="N236" s="2">
        <v>1.5</v>
      </c>
      <c r="O236" s="2">
        <v>-14.8</v>
      </c>
      <c r="P236" s="2">
        <v>214.7</v>
      </c>
      <c r="Q236" s="2">
        <v>119.7</v>
      </c>
      <c r="R236" s="3">
        <v>0.28599999999999998</v>
      </c>
      <c r="S236" s="2">
        <v>60.2</v>
      </c>
      <c r="T236" s="6" t="s">
        <v>11</v>
      </c>
    </row>
    <row r="237" spans="1:20" x14ac:dyDescent="0.25">
      <c r="A237" s="14" t="s">
        <v>75</v>
      </c>
      <c r="B237" s="13">
        <f>DATE(D237, MATCH(C237, {"Jan","Feb","Mar","Apr","May","Jun","Jul","Aug","Sep","Oct","Nov","Dec"}, 0), 1)</f>
        <v>43709</v>
      </c>
      <c r="C237" s="1" t="s">
        <v>57</v>
      </c>
      <c r="D237" s="4">
        <v>2019</v>
      </c>
      <c r="E237" s="1" t="s">
        <v>32</v>
      </c>
      <c r="F237" s="1" t="s">
        <v>26</v>
      </c>
      <c r="G237" s="1"/>
      <c r="H237" s="1"/>
      <c r="I237" s="1"/>
      <c r="J237" s="10" t="s">
        <v>29</v>
      </c>
      <c r="K237" s="10" t="s">
        <v>24</v>
      </c>
      <c r="L237" s="11" t="s">
        <v>21</v>
      </c>
      <c r="M237" s="5" t="s">
        <v>7</v>
      </c>
      <c r="N237" s="2">
        <v>6.1</v>
      </c>
      <c r="O237" s="2">
        <v>18.600000000000001</v>
      </c>
      <c r="P237" s="2">
        <v>220.3</v>
      </c>
      <c r="Q237" s="2">
        <v>124.1</v>
      </c>
      <c r="R237" s="3">
        <v>0.27500000000000002</v>
      </c>
      <c r="S237" s="2">
        <v>63.2</v>
      </c>
      <c r="T237" s="6" t="s">
        <v>11</v>
      </c>
    </row>
    <row r="238" spans="1:20" x14ac:dyDescent="0.25">
      <c r="A238" s="14" t="s">
        <v>75</v>
      </c>
      <c r="B238" s="13">
        <f>DATE(D238, MATCH(C238, {"Jan","Feb","Mar","Apr","May","Jun","Jul","Aug","Sep","Oct","Nov","Dec"}, 0), 1)</f>
        <v>43709</v>
      </c>
      <c r="C238" s="1" t="s">
        <v>57</v>
      </c>
      <c r="D238" s="4">
        <v>2019</v>
      </c>
      <c r="E238" s="1" t="s">
        <v>32</v>
      </c>
      <c r="F238" s="1" t="s">
        <v>26</v>
      </c>
      <c r="G238" s="1"/>
      <c r="H238" s="1"/>
      <c r="I238" s="1"/>
      <c r="J238" s="10" t="s">
        <v>29</v>
      </c>
      <c r="K238" s="10" t="s">
        <v>24</v>
      </c>
      <c r="L238" s="11" t="s">
        <v>21</v>
      </c>
      <c r="M238" s="5" t="s">
        <v>7</v>
      </c>
      <c r="N238" s="2">
        <v>1.8</v>
      </c>
      <c r="O238" s="2">
        <v>-16.600000000000001</v>
      </c>
      <c r="P238" s="2">
        <v>212.4</v>
      </c>
      <c r="Q238" s="2">
        <v>119.7</v>
      </c>
      <c r="R238" s="3">
        <v>0.27500000000000002</v>
      </c>
      <c r="S238" s="2">
        <v>58.2</v>
      </c>
      <c r="T238" s="6" t="s">
        <v>11</v>
      </c>
    </row>
    <row r="239" spans="1:20" x14ac:dyDescent="0.25">
      <c r="A239" s="14" t="s">
        <v>75</v>
      </c>
      <c r="B239" s="13">
        <f>DATE(D239, MATCH(C239, {"Jan","Feb","Mar","Apr","May","Jun","Jul","Aug","Sep","Oct","Nov","Dec"}, 0), 1)</f>
        <v>43678</v>
      </c>
      <c r="C239" s="1" t="s">
        <v>58</v>
      </c>
      <c r="D239" s="4">
        <v>2019</v>
      </c>
      <c r="E239" s="1" t="s">
        <v>32</v>
      </c>
      <c r="F239" s="1" t="s">
        <v>26</v>
      </c>
      <c r="G239" s="1"/>
      <c r="H239" s="1"/>
      <c r="I239" s="1"/>
      <c r="J239" s="10" t="s">
        <v>29</v>
      </c>
      <c r="K239" s="10" t="s">
        <v>24</v>
      </c>
      <c r="L239" s="11" t="s">
        <v>21</v>
      </c>
      <c r="M239" s="5" t="s">
        <v>8</v>
      </c>
      <c r="N239" s="2">
        <v>6.4</v>
      </c>
      <c r="O239" s="2">
        <v>9.3000000000000007</v>
      </c>
      <c r="P239" s="2">
        <v>206.9</v>
      </c>
      <c r="Q239" s="2">
        <v>127.5</v>
      </c>
      <c r="R239" s="3">
        <v>0.28999999999999998</v>
      </c>
      <c r="S239" s="2">
        <v>58.9</v>
      </c>
      <c r="T239" s="6" t="s">
        <v>11</v>
      </c>
    </row>
    <row r="240" spans="1:20" x14ac:dyDescent="0.25">
      <c r="A240" s="14" t="s">
        <v>75</v>
      </c>
      <c r="B240" s="13">
        <f>DATE(D240, MATCH(C240, {"Jan","Feb","Mar","Apr","May","Jun","Jul","Aug","Sep","Oct","Nov","Dec"}, 0), 1)</f>
        <v>43678</v>
      </c>
      <c r="C240" s="1" t="s">
        <v>58</v>
      </c>
      <c r="D240" s="4">
        <v>2019</v>
      </c>
      <c r="E240" s="1" t="s">
        <v>32</v>
      </c>
      <c r="F240" s="1" t="s">
        <v>26</v>
      </c>
      <c r="G240" s="1"/>
      <c r="H240" s="1"/>
      <c r="I240" s="1"/>
      <c r="J240" s="10" t="s">
        <v>29</v>
      </c>
      <c r="K240" s="10" t="s">
        <v>24</v>
      </c>
      <c r="L240" s="11" t="s">
        <v>21</v>
      </c>
      <c r="M240" s="5" t="s">
        <v>8</v>
      </c>
      <c r="N240" s="2">
        <v>0.3</v>
      </c>
      <c r="O240" s="2">
        <v>-17.8</v>
      </c>
      <c r="P240" s="2">
        <v>206.9</v>
      </c>
      <c r="Q240" s="2">
        <v>122.3</v>
      </c>
      <c r="R240" s="3">
        <v>0.28499999999999998</v>
      </c>
      <c r="S240" s="2">
        <v>57.5</v>
      </c>
      <c r="T240" s="6" t="s">
        <v>11</v>
      </c>
    </row>
    <row r="241" spans="1:20" x14ac:dyDescent="0.25">
      <c r="A241" s="14" t="s">
        <v>75</v>
      </c>
      <c r="B241" s="13">
        <f>DATE(D241, MATCH(C241, {"Jan","Feb","Mar","Apr","May","Jun","Jul","Aug","Sep","Oct","Nov","Dec"}, 0), 1)</f>
        <v>43678</v>
      </c>
      <c r="C241" s="1" t="s">
        <v>58</v>
      </c>
      <c r="D241" s="4">
        <v>2019</v>
      </c>
      <c r="E241" s="1" t="s">
        <v>32</v>
      </c>
      <c r="F241" s="1" t="s">
        <v>26</v>
      </c>
      <c r="G241" s="1"/>
      <c r="H241" s="1"/>
      <c r="I241" s="1"/>
      <c r="J241" s="10" t="s">
        <v>29</v>
      </c>
      <c r="K241" s="10" t="s">
        <v>24</v>
      </c>
      <c r="L241" s="11" t="s">
        <v>21</v>
      </c>
      <c r="M241" s="5" t="s">
        <v>8</v>
      </c>
      <c r="N241" s="2">
        <v>8.3000000000000007</v>
      </c>
      <c r="O241" s="2">
        <v>-8.3000000000000007</v>
      </c>
      <c r="P241" s="2">
        <v>209</v>
      </c>
      <c r="Q241" s="2">
        <v>107.8</v>
      </c>
      <c r="R241" s="3">
        <v>0.29299999999999998</v>
      </c>
      <c r="S241" s="2">
        <v>58.9</v>
      </c>
      <c r="T241" s="6" t="s">
        <v>11</v>
      </c>
    </row>
    <row r="242" spans="1:20" x14ac:dyDescent="0.25">
      <c r="A242" s="14" t="s">
        <v>75</v>
      </c>
      <c r="B242" s="13">
        <f>DATE(D242, MATCH(C242, {"Jan","Feb","Mar","Apr","May","Jun","Jul","Aug","Sep","Oct","Nov","Dec"}, 0), 1)</f>
        <v>43586</v>
      </c>
      <c r="C242" s="1" t="s">
        <v>13</v>
      </c>
      <c r="D242" s="4">
        <v>2019</v>
      </c>
      <c r="E242" s="1" t="s">
        <v>32</v>
      </c>
      <c r="F242" s="1" t="s">
        <v>26</v>
      </c>
      <c r="G242" s="1"/>
      <c r="H242" s="1"/>
      <c r="I242" s="1"/>
      <c r="J242" s="10" t="s">
        <v>29</v>
      </c>
      <c r="K242" s="10" t="s">
        <v>24</v>
      </c>
      <c r="L242" s="11" t="s">
        <v>22</v>
      </c>
      <c r="M242" s="5" t="s">
        <v>9</v>
      </c>
      <c r="N242" s="2">
        <v>2.8</v>
      </c>
      <c r="O242" s="2">
        <v>-11.1</v>
      </c>
      <c r="P242" s="2">
        <v>203.2</v>
      </c>
      <c r="Q242" s="2">
        <v>115.1</v>
      </c>
      <c r="R242" s="3">
        <v>0.3</v>
      </c>
      <c r="S242" s="2">
        <v>56.3</v>
      </c>
      <c r="T242" s="6" t="s">
        <v>11</v>
      </c>
    </row>
    <row r="243" spans="1:20" x14ac:dyDescent="0.25">
      <c r="A243" s="14" t="s">
        <v>75</v>
      </c>
      <c r="B243" s="13">
        <f>DATE(D243, MATCH(C243, {"Jan","Feb","Mar","Apr","May","Jun","Jul","Aug","Sep","Oct","Nov","Dec"}, 0), 1)</f>
        <v>43586</v>
      </c>
      <c r="C243" s="1" t="s">
        <v>13</v>
      </c>
      <c r="D243" s="4">
        <v>2019</v>
      </c>
      <c r="E243" s="1" t="s">
        <v>32</v>
      </c>
      <c r="F243" s="1" t="s">
        <v>26</v>
      </c>
      <c r="G243" s="1"/>
      <c r="H243" s="1"/>
      <c r="I243" s="1"/>
      <c r="J243" s="10" t="s">
        <v>29</v>
      </c>
      <c r="K243" s="10" t="s">
        <v>24</v>
      </c>
      <c r="L243" s="11" t="s">
        <v>22</v>
      </c>
      <c r="M243" s="5" t="s">
        <v>9</v>
      </c>
      <c r="N243" s="2">
        <v>4.2</v>
      </c>
      <c r="O243" s="2">
        <v>4.9000000000000004</v>
      </c>
      <c r="P243" s="2">
        <v>206.1</v>
      </c>
      <c r="Q243" s="2">
        <v>118.9</v>
      </c>
      <c r="R243" s="3">
        <v>0.29499999999999998</v>
      </c>
      <c r="S243" s="2">
        <v>60</v>
      </c>
      <c r="T243" s="6" t="s">
        <v>11</v>
      </c>
    </row>
    <row r="244" spans="1:20" x14ac:dyDescent="0.25">
      <c r="A244" s="14" t="s">
        <v>75</v>
      </c>
      <c r="B244" s="13">
        <f>DATE(D244, MATCH(C244, {"Jan","Feb","Mar","Apr","May","Jun","Jul","Aug","Sep","Oct","Nov","Dec"}, 0), 1)</f>
        <v>43586</v>
      </c>
      <c r="C244" s="1" t="s">
        <v>13</v>
      </c>
      <c r="D244" s="4">
        <v>2019</v>
      </c>
      <c r="E244" s="1" t="s">
        <v>32</v>
      </c>
      <c r="F244" s="1" t="s">
        <v>26</v>
      </c>
      <c r="G244" s="1"/>
      <c r="H244" s="1"/>
      <c r="I244" s="1"/>
      <c r="J244" s="10" t="s">
        <v>29</v>
      </c>
      <c r="K244" s="10" t="s">
        <v>24</v>
      </c>
      <c r="L244" s="11" t="s">
        <v>22</v>
      </c>
      <c r="M244" s="5" t="s">
        <v>9</v>
      </c>
      <c r="N244" s="2">
        <v>1.5</v>
      </c>
      <c r="O244" s="2">
        <v>8.4</v>
      </c>
      <c r="P244" s="2">
        <v>205.9</v>
      </c>
      <c r="Q244" s="2">
        <v>114.5</v>
      </c>
      <c r="R244" s="3">
        <v>0.29899999999999999</v>
      </c>
      <c r="S244" s="2">
        <v>59.1</v>
      </c>
      <c r="T244" s="6" t="s">
        <v>11</v>
      </c>
    </row>
    <row r="245" spans="1:20" x14ac:dyDescent="0.25">
      <c r="A245" s="14" t="s">
        <v>75</v>
      </c>
      <c r="B245" s="13">
        <f>DATE(D245, MATCH(C245, {"Jan","Feb","Mar","Apr","May","Jun","Jul","Aug","Sep","Oct","Nov","Dec"}, 0), 1)</f>
        <v>43586</v>
      </c>
      <c r="C245" s="1" t="s">
        <v>13</v>
      </c>
      <c r="D245" s="4">
        <v>2019</v>
      </c>
      <c r="E245" s="1" t="s">
        <v>32</v>
      </c>
      <c r="F245" s="1" t="s">
        <v>26</v>
      </c>
      <c r="G245" s="1"/>
      <c r="H245" s="1"/>
      <c r="I245" s="1"/>
      <c r="J245" s="10" t="s">
        <v>29</v>
      </c>
      <c r="K245" s="10" t="s">
        <v>24</v>
      </c>
      <c r="L245" s="11" t="s">
        <v>22</v>
      </c>
      <c r="M245" s="5" t="s">
        <v>9</v>
      </c>
      <c r="N245" s="2">
        <v>0.8</v>
      </c>
      <c r="O245" s="2">
        <v>-3.3</v>
      </c>
      <c r="P245" s="2">
        <v>206.9</v>
      </c>
      <c r="Q245" s="2">
        <v>118.2</v>
      </c>
      <c r="R245" s="3">
        <v>0.28499999999999998</v>
      </c>
      <c r="S245" s="2">
        <v>58.1</v>
      </c>
      <c r="T245" s="6" t="s">
        <v>11</v>
      </c>
    </row>
    <row r="246" spans="1:20" x14ac:dyDescent="0.25">
      <c r="A246" s="14" t="s">
        <v>75</v>
      </c>
      <c r="B246" s="13">
        <f>DATE(D246, MATCH(C246, {"Jan","Feb","Mar","Apr","May","Jun","Jul","Aug","Sep","Oct","Nov","Dec"}, 0), 1)</f>
        <v>43556</v>
      </c>
      <c r="C246" s="1" t="s">
        <v>50</v>
      </c>
      <c r="D246" s="4">
        <v>2019</v>
      </c>
      <c r="E246" s="1" t="s">
        <v>32</v>
      </c>
      <c r="F246" s="1" t="s">
        <v>26</v>
      </c>
      <c r="G246" s="1"/>
      <c r="H246" s="1"/>
      <c r="I246" s="1"/>
      <c r="J246" s="10" t="s">
        <v>29</v>
      </c>
      <c r="K246" s="10" t="s">
        <v>24</v>
      </c>
      <c r="L246" s="11" t="s">
        <v>22</v>
      </c>
      <c r="M246" s="5" t="s">
        <v>9</v>
      </c>
      <c r="N246" s="2">
        <v>3.2</v>
      </c>
      <c r="O246" s="2">
        <v>7.7</v>
      </c>
      <c r="P246" s="2">
        <v>208.8</v>
      </c>
      <c r="Q246" s="2">
        <v>116</v>
      </c>
      <c r="R246" s="3">
        <v>0.28799999999999998</v>
      </c>
      <c r="S246" s="2">
        <v>58.1</v>
      </c>
      <c r="T246" s="6" t="s">
        <v>11</v>
      </c>
    </row>
    <row r="247" spans="1:20" x14ac:dyDescent="0.25">
      <c r="A247" s="14" t="s">
        <v>75</v>
      </c>
      <c r="B247" s="13">
        <f>DATE(D247, MATCH(C247, {"Jan","Feb","Mar","Apr","May","Jun","Jul","Aug","Sep","Oct","Nov","Dec"}, 0), 1)</f>
        <v>43556</v>
      </c>
      <c r="C247" s="1" t="s">
        <v>50</v>
      </c>
      <c r="D247" s="4">
        <v>2019</v>
      </c>
      <c r="E247" s="1" t="s">
        <v>32</v>
      </c>
      <c r="F247" s="1" t="s">
        <v>26</v>
      </c>
      <c r="G247" s="1"/>
      <c r="H247" s="1"/>
      <c r="I247" s="1"/>
      <c r="J247" s="10" t="s">
        <v>29</v>
      </c>
      <c r="K247" s="10" t="s">
        <v>24</v>
      </c>
      <c r="L247" s="11" t="s">
        <v>22</v>
      </c>
      <c r="M247" s="5" t="s">
        <v>9</v>
      </c>
      <c r="N247" s="2">
        <v>3.6</v>
      </c>
      <c r="O247" s="2">
        <v>-1.6</v>
      </c>
      <c r="P247" s="2">
        <v>204</v>
      </c>
      <c r="Q247" s="2">
        <v>114</v>
      </c>
      <c r="R247" s="3">
        <v>0.28699999999999998</v>
      </c>
      <c r="S247" s="2">
        <v>58.2</v>
      </c>
      <c r="T247" s="6" t="s">
        <v>11</v>
      </c>
    </row>
    <row r="248" spans="1:20" x14ac:dyDescent="0.25">
      <c r="A248" s="14" t="s">
        <v>75</v>
      </c>
      <c r="B248" s="13">
        <f>DATE(D248, MATCH(C248, {"Jan","Feb","Mar","Apr","May","Jun","Jul","Aug","Sep","Oct","Nov","Dec"}, 0), 1)</f>
        <v>43556</v>
      </c>
      <c r="C248" s="1" t="s">
        <v>50</v>
      </c>
      <c r="D248" s="4">
        <v>2019</v>
      </c>
      <c r="E248" s="1" t="s">
        <v>32</v>
      </c>
      <c r="F248" s="1" t="s">
        <v>26</v>
      </c>
      <c r="G248" s="1"/>
      <c r="H248" s="1"/>
      <c r="I248" s="1"/>
      <c r="J248" s="10" t="s">
        <v>29</v>
      </c>
      <c r="K248" s="10" t="s">
        <v>24</v>
      </c>
      <c r="L248" s="11" t="s">
        <v>22</v>
      </c>
      <c r="M248" s="5" t="s">
        <v>9</v>
      </c>
      <c r="N248" s="2">
        <v>3.3</v>
      </c>
      <c r="O248" s="2">
        <v>25</v>
      </c>
      <c r="P248" s="2">
        <v>204.1</v>
      </c>
      <c r="Q248" s="2">
        <v>122</v>
      </c>
      <c r="R248" s="3">
        <v>0.28299999999999997</v>
      </c>
      <c r="S248" s="2">
        <v>58.7</v>
      </c>
      <c r="T248" s="6" t="s">
        <v>11</v>
      </c>
    </row>
    <row r="249" spans="1:20" x14ac:dyDescent="0.25">
      <c r="A249" s="14" t="s">
        <v>75</v>
      </c>
      <c r="B249" s="13">
        <f>DATE(D249, MATCH(C249, {"Jan","Feb","Mar","Apr","May","Jun","Jul","Aug","Sep","Oct","Nov","Dec"}, 0), 1)</f>
        <v>43556</v>
      </c>
      <c r="C249" s="1" t="s">
        <v>50</v>
      </c>
      <c r="D249" s="4">
        <v>2019</v>
      </c>
      <c r="E249" s="1" t="s">
        <v>32</v>
      </c>
      <c r="F249" s="1" t="s">
        <v>26</v>
      </c>
      <c r="G249" s="1"/>
      <c r="H249" s="1"/>
      <c r="I249" s="1"/>
      <c r="J249" s="10" t="s">
        <v>29</v>
      </c>
      <c r="K249" s="10" t="s">
        <v>24</v>
      </c>
      <c r="L249" s="11" t="s">
        <v>22</v>
      </c>
      <c r="M249" s="5" t="s">
        <v>9</v>
      </c>
      <c r="N249" s="2">
        <v>1.4</v>
      </c>
      <c r="O249" s="2">
        <v>-28.5</v>
      </c>
      <c r="P249" s="2">
        <v>202.6</v>
      </c>
      <c r="Q249" s="2">
        <v>111.7</v>
      </c>
      <c r="R249" s="3">
        <v>0.30099999999999999</v>
      </c>
      <c r="S249" s="2">
        <v>56.7</v>
      </c>
      <c r="T249" s="6" t="s">
        <v>11</v>
      </c>
    </row>
    <row r="250" spans="1:20" x14ac:dyDescent="0.25">
      <c r="A250" s="14" t="s">
        <v>75</v>
      </c>
      <c r="B250" s="13">
        <f>DATE(D250, MATCH(C250, {"Jan","Feb","Mar","Apr","May","Jun","Jul","Aug","Sep","Oct","Nov","Dec"}, 0), 1)</f>
        <v>43525</v>
      </c>
      <c r="C250" s="1" t="s">
        <v>51</v>
      </c>
      <c r="D250" s="4">
        <v>2019</v>
      </c>
      <c r="E250" s="1" t="s">
        <v>32</v>
      </c>
      <c r="F250" s="1" t="s">
        <v>26</v>
      </c>
      <c r="G250" s="1"/>
      <c r="H250" s="1"/>
      <c r="I250" s="1"/>
      <c r="J250" s="10" t="s">
        <v>29</v>
      </c>
      <c r="K250" s="10" t="s">
        <v>24</v>
      </c>
      <c r="L250" s="11" t="s">
        <v>22</v>
      </c>
      <c r="M250" s="5" t="s">
        <v>10</v>
      </c>
      <c r="N250" s="2">
        <v>1.7</v>
      </c>
      <c r="O250" s="2">
        <v>-16.8</v>
      </c>
      <c r="P250" s="2">
        <v>204.1</v>
      </c>
      <c r="Q250" s="2">
        <v>113.6</v>
      </c>
      <c r="R250" s="3">
        <v>0.29299999999999998</v>
      </c>
      <c r="S250" s="2">
        <v>57.1</v>
      </c>
      <c r="T250" s="6" t="s">
        <v>11</v>
      </c>
    </row>
    <row r="251" spans="1:20" x14ac:dyDescent="0.25">
      <c r="A251" s="14" t="s">
        <v>75</v>
      </c>
      <c r="B251" s="13">
        <f>DATE(D251, MATCH(C251, {"Jan","Feb","Mar","Apr","May","Jun","Jul","Aug","Sep","Oct","Nov","Dec"}, 0), 1)</f>
        <v>43497</v>
      </c>
      <c r="C251" s="1" t="s">
        <v>52</v>
      </c>
      <c r="D251" s="4">
        <v>2019</v>
      </c>
      <c r="E251" s="1" t="s">
        <v>32</v>
      </c>
      <c r="F251" s="1" t="s">
        <v>26</v>
      </c>
      <c r="G251" s="1"/>
      <c r="H251" s="1"/>
      <c r="I251" s="1"/>
      <c r="J251" s="10" t="s">
        <v>29</v>
      </c>
      <c r="K251" s="10" t="s">
        <v>24</v>
      </c>
      <c r="L251" s="11" t="s">
        <v>22</v>
      </c>
      <c r="M251" s="5" t="s">
        <v>10</v>
      </c>
      <c r="N251" s="2">
        <v>-1.2</v>
      </c>
      <c r="O251" s="2">
        <v>-18.2</v>
      </c>
      <c r="P251" s="2">
        <v>203.6</v>
      </c>
      <c r="Q251" s="2">
        <v>114.7</v>
      </c>
      <c r="R251" s="3">
        <v>0.26900000000000002</v>
      </c>
      <c r="S251" s="2">
        <v>59.2</v>
      </c>
      <c r="T251" s="6" t="s">
        <v>11</v>
      </c>
    </row>
    <row r="252" spans="1:20" x14ac:dyDescent="0.25">
      <c r="A252" s="14" t="s">
        <v>75</v>
      </c>
      <c r="B252" s="13">
        <f>DATE(D252, MATCH(C252, {"Jan","Feb","Mar","Apr","May","Jun","Jul","Aug","Sep","Oct","Nov","Dec"}, 0), 1)</f>
        <v>43497</v>
      </c>
      <c r="C252" s="1" t="s">
        <v>52</v>
      </c>
      <c r="D252" s="4">
        <v>2019</v>
      </c>
      <c r="E252" s="1" t="s">
        <v>32</v>
      </c>
      <c r="F252" s="1" t="s">
        <v>26</v>
      </c>
      <c r="G252" s="1"/>
      <c r="H252" s="1"/>
      <c r="I252" s="1"/>
      <c r="J252" s="10" t="s">
        <v>29</v>
      </c>
      <c r="K252" s="10" t="s">
        <v>24</v>
      </c>
      <c r="L252" s="11" t="s">
        <v>22</v>
      </c>
      <c r="M252" s="5" t="s">
        <v>10</v>
      </c>
      <c r="N252" s="2">
        <v>-3.3</v>
      </c>
      <c r="O252" s="2">
        <v>-29.3</v>
      </c>
      <c r="P252" s="2">
        <v>193.2</v>
      </c>
      <c r="Q252" s="2">
        <v>112.4</v>
      </c>
      <c r="R252" s="3">
        <v>0.3</v>
      </c>
      <c r="S252" s="2">
        <v>55.2</v>
      </c>
      <c r="T252" s="6" t="s">
        <v>11</v>
      </c>
    </row>
    <row r="253" spans="1:20" x14ac:dyDescent="0.25">
      <c r="A253" s="14" t="s">
        <v>75</v>
      </c>
      <c r="B253" s="13">
        <f>DATE(D253, MATCH(C253, {"Jan","Feb","Mar","Apr","May","Jun","Jul","Aug","Sep","Oct","Nov","Dec"}, 0), 1)</f>
        <v>43497</v>
      </c>
      <c r="C253" s="1" t="s">
        <v>52</v>
      </c>
      <c r="D253" s="4">
        <v>2019</v>
      </c>
      <c r="E253" s="1" t="s">
        <v>32</v>
      </c>
      <c r="F253" s="1" t="s">
        <v>26</v>
      </c>
      <c r="G253" s="1"/>
      <c r="H253" s="1"/>
      <c r="I253" s="1"/>
      <c r="J253" s="10" t="s">
        <v>29</v>
      </c>
      <c r="K253" s="10" t="s">
        <v>24</v>
      </c>
      <c r="L253" s="11" t="s">
        <v>22</v>
      </c>
      <c r="M253" s="5" t="s">
        <v>10</v>
      </c>
      <c r="N253" s="2">
        <v>0.5</v>
      </c>
      <c r="O253" s="2">
        <v>-34.799999999999997</v>
      </c>
      <c r="P253" s="2">
        <v>199.2</v>
      </c>
      <c r="Q253" s="2">
        <v>103.2</v>
      </c>
      <c r="R253" s="3">
        <v>0.30099999999999999</v>
      </c>
      <c r="S253" s="2">
        <v>56.6</v>
      </c>
      <c r="T253" s="6" t="s">
        <v>11</v>
      </c>
    </row>
    <row r="254" spans="1:20" x14ac:dyDescent="0.25">
      <c r="A254" s="14" t="s">
        <v>75</v>
      </c>
      <c r="B254" s="13">
        <f>DATE(D254, MATCH(C254, {"Jan","Feb","Mar","Apr","May","Jun","Jul","Aug","Sep","Oct","Nov","Dec"}, 0), 1)</f>
        <v>43497</v>
      </c>
      <c r="C254" s="1" t="s">
        <v>52</v>
      </c>
      <c r="D254" s="4">
        <v>2019</v>
      </c>
      <c r="E254" s="1" t="s">
        <v>32</v>
      </c>
      <c r="F254" s="1" t="s">
        <v>26</v>
      </c>
      <c r="G254" s="1"/>
      <c r="H254" s="1"/>
      <c r="I254" s="1"/>
      <c r="J254" s="10" t="s">
        <v>29</v>
      </c>
      <c r="K254" s="10" t="s">
        <v>24</v>
      </c>
      <c r="L254" s="11" t="s">
        <v>22</v>
      </c>
      <c r="M254" s="5" t="s">
        <v>10</v>
      </c>
      <c r="N254" s="2">
        <v>-6.8</v>
      </c>
      <c r="O254" s="2">
        <v>39.5</v>
      </c>
      <c r="P254" s="2">
        <v>193.7</v>
      </c>
      <c r="Q254" s="2">
        <v>104.9</v>
      </c>
      <c r="R254" s="3">
        <v>0.32100000000000001</v>
      </c>
      <c r="S254" s="2">
        <v>55.4</v>
      </c>
      <c r="T254" s="6" t="s">
        <v>11</v>
      </c>
    </row>
    <row r="255" spans="1:20" x14ac:dyDescent="0.25">
      <c r="A255" s="14" t="s">
        <v>75</v>
      </c>
      <c r="B255" s="13">
        <f>DATE(D255, MATCH(C255, {"Jan","Feb","Mar","Apr","May","Jun","Jul","Aug","Sep","Oct","Nov","Dec"}, 0), 1)</f>
        <v>43466</v>
      </c>
      <c r="C255" s="1" t="s">
        <v>53</v>
      </c>
      <c r="D255" s="4">
        <v>2019</v>
      </c>
      <c r="E255" s="1" t="s">
        <v>32</v>
      </c>
      <c r="F255" s="1" t="s">
        <v>26</v>
      </c>
      <c r="G255" s="1"/>
      <c r="H255" s="1"/>
      <c r="I255" s="1"/>
      <c r="J255" s="10" t="s">
        <v>29</v>
      </c>
      <c r="K255" s="10" t="s">
        <v>24</v>
      </c>
      <c r="L255" s="11" t="s">
        <v>22</v>
      </c>
      <c r="M255" s="5" t="s">
        <v>10</v>
      </c>
      <c r="N255" s="2">
        <v>1.5</v>
      </c>
      <c r="O255" s="2">
        <v>-3.6</v>
      </c>
      <c r="P255" s="2">
        <v>203.5</v>
      </c>
      <c r="Q255" s="2">
        <v>115</v>
      </c>
      <c r="R255" s="3">
        <v>0.26800000000000002</v>
      </c>
      <c r="S255" s="2">
        <v>57.3</v>
      </c>
      <c r="T255" s="6" t="s">
        <v>11</v>
      </c>
    </row>
    <row r="256" spans="1:20" x14ac:dyDescent="0.25">
      <c r="A256" s="14" t="s">
        <v>75</v>
      </c>
      <c r="B256" s="13">
        <f>DATE(D256, MATCH(C256, {"Jan","Feb","Mar","Apr","May","Jun","Jul","Aug","Sep","Oct","Nov","Dec"}, 0), 1)</f>
        <v>43435</v>
      </c>
      <c r="C256" s="1" t="s">
        <v>54</v>
      </c>
      <c r="D256" s="4">
        <v>2018</v>
      </c>
      <c r="E256" s="1" t="s">
        <v>32</v>
      </c>
      <c r="F256" s="1" t="s">
        <v>26</v>
      </c>
      <c r="G256" s="1"/>
      <c r="H256" s="1"/>
      <c r="I256" s="1"/>
      <c r="J256" s="10" t="s">
        <v>29</v>
      </c>
      <c r="K256" s="10" t="s">
        <v>24</v>
      </c>
      <c r="L256" s="11" t="s">
        <v>22</v>
      </c>
      <c r="M256" s="5" t="s">
        <v>7</v>
      </c>
      <c r="N256" s="2">
        <v>2.4</v>
      </c>
      <c r="O256" s="2">
        <v>-8.9</v>
      </c>
      <c r="P256" s="2">
        <v>218.2</v>
      </c>
      <c r="Q256" s="2">
        <v>112.3</v>
      </c>
      <c r="R256" s="3">
        <v>0.28000000000000003</v>
      </c>
      <c r="S256" s="2">
        <v>64.599999999999994</v>
      </c>
      <c r="T256" s="6" t="s">
        <v>11</v>
      </c>
    </row>
    <row r="257" spans="1:20" x14ac:dyDescent="0.25">
      <c r="A257" s="14" t="s">
        <v>75</v>
      </c>
      <c r="B257" s="13">
        <f>DATE(D257, MATCH(C257, {"Jan","Feb","Mar","Apr","May","Jun","Jul","Aug","Sep","Oct","Nov","Dec"}, 0), 1)</f>
        <v>43405</v>
      </c>
      <c r="C257" s="1" t="s">
        <v>55</v>
      </c>
      <c r="D257" s="4">
        <v>2018</v>
      </c>
      <c r="E257" s="1" t="s">
        <v>32</v>
      </c>
      <c r="F257" s="1" t="s">
        <v>26</v>
      </c>
      <c r="G257" s="1"/>
      <c r="H257" s="1"/>
      <c r="I257" s="1"/>
      <c r="J257" s="10" t="s">
        <v>29</v>
      </c>
      <c r="K257" s="10" t="s">
        <v>24</v>
      </c>
      <c r="L257" s="11" t="s">
        <v>22</v>
      </c>
      <c r="M257" s="5" t="s">
        <v>7</v>
      </c>
      <c r="N257" s="2">
        <v>0.9</v>
      </c>
      <c r="O257" s="2">
        <v>10.3</v>
      </c>
      <c r="P257" s="2">
        <v>213.4</v>
      </c>
      <c r="Q257" s="2">
        <v>111.1</v>
      </c>
      <c r="R257" s="3">
        <v>0.27400000000000002</v>
      </c>
      <c r="S257" s="2">
        <v>63.4</v>
      </c>
      <c r="T257" s="6" t="s">
        <v>11</v>
      </c>
    </row>
    <row r="258" spans="1:20" x14ac:dyDescent="0.25">
      <c r="A258" s="14" t="s">
        <v>75</v>
      </c>
      <c r="B258" s="13">
        <f>DATE(D258, MATCH(C258, {"Jan","Feb","Mar","Apr","May","Jun","Jul","Aug","Sep","Oct","Nov","Dec"}, 0), 1)</f>
        <v>43405</v>
      </c>
      <c r="C258" s="1" t="s">
        <v>55</v>
      </c>
      <c r="D258" s="4">
        <v>2018</v>
      </c>
      <c r="E258" s="1" t="s">
        <v>32</v>
      </c>
      <c r="F258" s="1" t="s">
        <v>26</v>
      </c>
      <c r="G258" s="1"/>
      <c r="H258" s="1"/>
      <c r="I258" s="1"/>
      <c r="J258" s="10" t="s">
        <v>29</v>
      </c>
      <c r="K258" s="10" t="s">
        <v>24</v>
      </c>
      <c r="L258" s="11" t="s">
        <v>22</v>
      </c>
      <c r="M258" s="5" t="s">
        <v>7</v>
      </c>
      <c r="N258" s="2">
        <v>8.3000000000000007</v>
      </c>
      <c r="O258" s="2">
        <v>9.6</v>
      </c>
      <c r="P258" s="2">
        <v>209.3</v>
      </c>
      <c r="Q258" s="2">
        <v>112.7</v>
      </c>
      <c r="R258" s="3">
        <v>0.27800000000000002</v>
      </c>
      <c r="S258" s="2">
        <v>63.4</v>
      </c>
      <c r="T258" s="6" t="s">
        <v>11</v>
      </c>
    </row>
    <row r="259" spans="1:20" x14ac:dyDescent="0.25">
      <c r="A259" s="14" t="s">
        <v>75</v>
      </c>
      <c r="B259" s="13">
        <f>DATE(D259, MATCH(C259, {"Jan","Feb","Mar","Apr","May","Jun","Jul","Aug","Sep","Oct","Nov","Dec"}, 0), 1)</f>
        <v>43405</v>
      </c>
      <c r="C259" s="1" t="s">
        <v>55</v>
      </c>
      <c r="D259" s="4">
        <v>2018</v>
      </c>
      <c r="E259" s="1" t="s">
        <v>32</v>
      </c>
      <c r="F259" s="1" t="s">
        <v>26</v>
      </c>
      <c r="G259" s="1"/>
      <c r="H259" s="1"/>
      <c r="I259" s="1"/>
      <c r="J259" s="10" t="s">
        <v>29</v>
      </c>
      <c r="K259" s="10" t="s">
        <v>24</v>
      </c>
      <c r="L259" s="11" t="s">
        <v>22</v>
      </c>
      <c r="M259" s="5" t="s">
        <v>7</v>
      </c>
      <c r="N259" s="2">
        <v>7.3</v>
      </c>
      <c r="O259" s="2">
        <v>2.5</v>
      </c>
      <c r="P259" s="2">
        <v>210.8</v>
      </c>
      <c r="Q259" s="2">
        <v>104.2</v>
      </c>
      <c r="R259" s="3">
        <v>0.28999999999999998</v>
      </c>
      <c r="S259" s="2">
        <v>61.7</v>
      </c>
      <c r="T259" s="6" t="s">
        <v>11</v>
      </c>
    </row>
    <row r="260" spans="1:20" x14ac:dyDescent="0.25">
      <c r="A260" s="14" t="s">
        <v>75</v>
      </c>
      <c r="B260" s="13">
        <f>DATE(D260, MATCH(C260, {"Jan","Feb","Mar","Apr","May","Jun","Jul","Aug","Sep","Oct","Nov","Dec"}, 0), 1)</f>
        <v>43405</v>
      </c>
      <c r="C260" s="1" t="s">
        <v>55</v>
      </c>
      <c r="D260" s="4">
        <v>2018</v>
      </c>
      <c r="E260" s="1" t="s">
        <v>32</v>
      </c>
      <c r="F260" s="1" t="s">
        <v>26</v>
      </c>
      <c r="G260" s="1"/>
      <c r="H260" s="1"/>
      <c r="I260" s="1"/>
      <c r="J260" s="10" t="s">
        <v>29</v>
      </c>
      <c r="K260" s="10" t="s">
        <v>24</v>
      </c>
      <c r="L260" s="11" t="s">
        <v>22</v>
      </c>
      <c r="M260" s="5" t="s">
        <v>7</v>
      </c>
      <c r="N260" s="2">
        <v>4.5999999999999996</v>
      </c>
      <c r="O260" s="2">
        <v>-1</v>
      </c>
      <c r="P260" s="2">
        <v>216.9</v>
      </c>
      <c r="Q260" s="2">
        <v>116.1</v>
      </c>
      <c r="R260" s="3">
        <v>0.314</v>
      </c>
      <c r="S260" s="2">
        <v>62.3</v>
      </c>
      <c r="T260" s="6" t="s">
        <v>11</v>
      </c>
    </row>
    <row r="261" spans="1:20" x14ac:dyDescent="0.25">
      <c r="A261" s="14" t="s">
        <v>75</v>
      </c>
      <c r="B261" s="13">
        <f>DATE(D261, MATCH(C261, {"Jan","Feb","Mar","Apr","May","Jun","Jul","Aug","Sep","Oct","Nov","Dec"}, 0), 1)</f>
        <v>43374</v>
      </c>
      <c r="C261" s="1" t="s">
        <v>56</v>
      </c>
      <c r="D261" s="4">
        <v>2018</v>
      </c>
      <c r="E261" s="1" t="s">
        <v>32</v>
      </c>
      <c r="F261" s="1" t="s">
        <v>26</v>
      </c>
      <c r="G261" s="1"/>
      <c r="H261" s="1"/>
      <c r="I261" s="1"/>
      <c r="J261" s="10" t="s">
        <v>29</v>
      </c>
      <c r="K261" s="10" t="s">
        <v>24</v>
      </c>
      <c r="L261" s="11" t="s">
        <v>22</v>
      </c>
      <c r="M261" s="5" t="s">
        <v>7</v>
      </c>
      <c r="N261" s="2">
        <v>8.1999999999999993</v>
      </c>
      <c r="O261" s="2">
        <v>23.6</v>
      </c>
      <c r="P261" s="2">
        <v>211.5</v>
      </c>
      <c r="Q261" s="2">
        <v>111.1</v>
      </c>
      <c r="R261" s="3">
        <v>0.29799999999999999</v>
      </c>
      <c r="S261" s="2">
        <v>64.5</v>
      </c>
      <c r="T261" s="6" t="s">
        <v>11</v>
      </c>
    </row>
    <row r="262" spans="1:20" x14ac:dyDescent="0.25">
      <c r="A262" s="14" t="s">
        <v>75</v>
      </c>
      <c r="B262" s="13">
        <f>DATE(D262, MATCH(C262, {"Jan","Feb","Mar","Apr","May","Jun","Jul","Aug","Sep","Oct","Nov","Dec"}, 0), 1)</f>
        <v>43374</v>
      </c>
      <c r="C262" s="1" t="s">
        <v>56</v>
      </c>
      <c r="D262" s="4">
        <v>2018</v>
      </c>
      <c r="E262" s="1" t="s">
        <v>32</v>
      </c>
      <c r="F262" s="1" t="s">
        <v>26</v>
      </c>
      <c r="G262" s="1"/>
      <c r="H262" s="1"/>
      <c r="I262" s="1"/>
      <c r="J262" s="10" t="s">
        <v>29</v>
      </c>
      <c r="K262" s="10" t="s">
        <v>24</v>
      </c>
      <c r="L262" s="11" t="s">
        <v>22</v>
      </c>
      <c r="M262" s="5" t="s">
        <v>7</v>
      </c>
      <c r="N262" s="2">
        <v>7.3</v>
      </c>
      <c r="O262" s="2">
        <v>3.8</v>
      </c>
      <c r="P262" s="2">
        <v>213.8</v>
      </c>
      <c r="Q262" s="2">
        <v>113.7</v>
      </c>
      <c r="R262" s="3">
        <v>0.314</v>
      </c>
      <c r="S262" s="2">
        <v>61.5</v>
      </c>
      <c r="T262" s="6" t="s">
        <v>11</v>
      </c>
    </row>
    <row r="263" spans="1:20" x14ac:dyDescent="0.25">
      <c r="A263" s="14" t="s">
        <v>75</v>
      </c>
      <c r="B263" s="13">
        <f>DATE(D263, MATCH(C263, {"Jan","Feb","Mar","Apr","May","Jun","Jul","Aug","Sep","Oct","Nov","Dec"}, 0), 1)</f>
        <v>43374</v>
      </c>
      <c r="C263" s="1" t="s">
        <v>56</v>
      </c>
      <c r="D263" s="4">
        <v>2018</v>
      </c>
      <c r="E263" s="1" t="s">
        <v>32</v>
      </c>
      <c r="F263" s="1" t="s">
        <v>26</v>
      </c>
      <c r="G263" s="1"/>
      <c r="H263" s="1"/>
      <c r="I263" s="1"/>
      <c r="J263" s="10" t="s">
        <v>29</v>
      </c>
      <c r="K263" s="10" t="s">
        <v>24</v>
      </c>
      <c r="L263" s="11" t="s">
        <v>22</v>
      </c>
      <c r="M263" s="5" t="s">
        <v>7</v>
      </c>
      <c r="N263" s="2">
        <v>3.3</v>
      </c>
      <c r="O263" s="2">
        <v>4.5</v>
      </c>
      <c r="P263" s="2">
        <v>216</v>
      </c>
      <c r="Q263" s="2">
        <v>118</v>
      </c>
      <c r="R263" s="3">
        <v>0.28499999999999998</v>
      </c>
      <c r="S263" s="2">
        <v>60.5</v>
      </c>
      <c r="T263" s="6" t="s">
        <v>11</v>
      </c>
    </row>
    <row r="264" spans="1:20" x14ac:dyDescent="0.25">
      <c r="A264" s="14" t="s">
        <v>75</v>
      </c>
      <c r="B264" s="13">
        <f>DATE(D264, MATCH(C264, {"Jan","Feb","Mar","Apr","May","Jun","Jul","Aug","Sep","Oct","Nov","Dec"}, 0), 1)</f>
        <v>43374</v>
      </c>
      <c r="C264" s="1" t="s">
        <v>56</v>
      </c>
      <c r="D264" s="4">
        <v>2018</v>
      </c>
      <c r="E264" s="1" t="s">
        <v>32</v>
      </c>
      <c r="F264" s="1" t="s">
        <v>26</v>
      </c>
      <c r="G264" s="1"/>
      <c r="H264" s="1"/>
      <c r="I264" s="1"/>
      <c r="J264" s="10" t="s">
        <v>29</v>
      </c>
      <c r="K264" s="10" t="s">
        <v>24</v>
      </c>
      <c r="L264" s="11" t="s">
        <v>22</v>
      </c>
      <c r="M264" s="5" t="s">
        <v>7</v>
      </c>
      <c r="N264" s="2">
        <v>8.5</v>
      </c>
      <c r="O264" s="2">
        <v>13.6</v>
      </c>
      <c r="P264" s="2">
        <v>214.8</v>
      </c>
      <c r="Q264" s="2">
        <v>107.4</v>
      </c>
      <c r="R264" s="3">
        <v>0.3</v>
      </c>
      <c r="S264" s="2">
        <v>61.3</v>
      </c>
      <c r="T264" s="6" t="s">
        <v>11</v>
      </c>
    </row>
    <row r="265" spans="1:20" x14ac:dyDescent="0.25">
      <c r="A265" s="14" t="s">
        <v>75</v>
      </c>
      <c r="B265" s="13">
        <f>DATE(D265, MATCH(C265, {"Jan","Feb","Mar","Apr","May","Jun","Jul","Aug","Sep","Oct","Nov","Dec"}, 0), 1)</f>
        <v>43374</v>
      </c>
      <c r="C265" s="1" t="s">
        <v>56</v>
      </c>
      <c r="D265" s="4">
        <v>2018</v>
      </c>
      <c r="E265" s="1" t="s">
        <v>32</v>
      </c>
      <c r="F265" s="1" t="s">
        <v>26</v>
      </c>
      <c r="G265" s="1"/>
      <c r="H265" s="1"/>
      <c r="I265" s="1"/>
      <c r="J265" s="10" t="s">
        <v>29</v>
      </c>
      <c r="K265" s="10" t="s">
        <v>24</v>
      </c>
      <c r="L265" s="11" t="s">
        <v>22</v>
      </c>
      <c r="M265" s="5" t="s">
        <v>7</v>
      </c>
      <c r="N265" s="2">
        <v>0.5</v>
      </c>
      <c r="O265" s="2">
        <v>-12</v>
      </c>
      <c r="P265" s="2">
        <v>213.7</v>
      </c>
      <c r="Q265" s="2">
        <v>111.9</v>
      </c>
      <c r="R265" s="3">
        <v>0.309</v>
      </c>
      <c r="S265" s="2">
        <v>61.8</v>
      </c>
      <c r="T265" s="6" t="s">
        <v>11</v>
      </c>
    </row>
    <row r="266" spans="1:20" x14ac:dyDescent="0.25">
      <c r="A266" s="14" t="s">
        <v>75</v>
      </c>
      <c r="B266" s="13">
        <f>DATE(D266, MATCH(C266, {"Jan","Feb","Mar","Apr","May","Jun","Jul","Aug","Sep","Oct","Nov","Dec"}, 0), 1)</f>
        <v>43344</v>
      </c>
      <c r="C266" s="1" t="s">
        <v>57</v>
      </c>
      <c r="D266" s="4">
        <v>2018</v>
      </c>
      <c r="E266" s="1" t="s">
        <v>32</v>
      </c>
      <c r="F266" s="1" t="s">
        <v>26</v>
      </c>
      <c r="G266" s="1"/>
      <c r="H266" s="1"/>
      <c r="I266" s="1"/>
      <c r="J266" s="10" t="s">
        <v>29</v>
      </c>
      <c r="K266" s="10" t="s">
        <v>24</v>
      </c>
      <c r="L266" s="11" t="s">
        <v>22</v>
      </c>
      <c r="M266" s="5" t="s">
        <v>7</v>
      </c>
      <c r="N266" s="2">
        <v>-0.1</v>
      </c>
      <c r="O266" s="2">
        <v>-8.8000000000000007</v>
      </c>
      <c r="P266" s="2">
        <v>217.3</v>
      </c>
      <c r="Q266" s="2">
        <v>107.2</v>
      </c>
      <c r="R266" s="3">
        <v>0.28000000000000003</v>
      </c>
      <c r="S266" s="2">
        <v>60.4</v>
      </c>
      <c r="T266" s="6" t="s">
        <v>11</v>
      </c>
    </row>
    <row r="267" spans="1:20" x14ac:dyDescent="0.25">
      <c r="A267" s="14" t="s">
        <v>75</v>
      </c>
      <c r="B267" s="13">
        <f>DATE(D267, MATCH(C267, {"Jan","Feb","Mar","Apr","May","Jun","Jul","Aug","Sep","Oct","Nov","Dec"}, 0), 1)</f>
        <v>43344</v>
      </c>
      <c r="C267" s="1" t="s">
        <v>57</v>
      </c>
      <c r="D267" s="4">
        <v>2018</v>
      </c>
      <c r="E267" s="1" t="s">
        <v>32</v>
      </c>
      <c r="F267" s="1" t="s">
        <v>26</v>
      </c>
      <c r="G267" s="1"/>
      <c r="H267" s="1"/>
      <c r="I267" s="1"/>
      <c r="J267" s="10" t="s">
        <v>29</v>
      </c>
      <c r="K267" s="10" t="s">
        <v>24</v>
      </c>
      <c r="L267" s="11" t="s">
        <v>22</v>
      </c>
      <c r="M267" s="5" t="s">
        <v>7</v>
      </c>
      <c r="N267" s="2">
        <v>1.9</v>
      </c>
      <c r="O267" s="2">
        <v>10.7</v>
      </c>
      <c r="P267" s="2">
        <v>214.5</v>
      </c>
      <c r="Q267" s="2">
        <v>109.5</v>
      </c>
      <c r="R267" s="3">
        <v>0.29599999999999999</v>
      </c>
      <c r="S267" s="2">
        <v>59.7</v>
      </c>
      <c r="T267" s="6" t="s">
        <v>11</v>
      </c>
    </row>
    <row r="268" spans="1:20" x14ac:dyDescent="0.25">
      <c r="A268" s="14" t="s">
        <v>75</v>
      </c>
      <c r="B268" s="13">
        <f>DATE(D268, MATCH(C268, {"Jan","Feb","Mar","Apr","May","Jun","Jul","Aug","Sep","Oct","Nov","Dec"}, 0), 1)</f>
        <v>43344</v>
      </c>
      <c r="C268" s="1" t="s">
        <v>57</v>
      </c>
      <c r="D268" s="4">
        <v>2018</v>
      </c>
      <c r="E268" s="1" t="s">
        <v>32</v>
      </c>
      <c r="F268" s="1" t="s">
        <v>26</v>
      </c>
      <c r="G268" s="1"/>
      <c r="H268" s="1"/>
      <c r="I268" s="1"/>
      <c r="J268" s="10" t="s">
        <v>29</v>
      </c>
      <c r="K268" s="10" t="s">
        <v>24</v>
      </c>
      <c r="L268" s="11" t="s">
        <v>22</v>
      </c>
      <c r="M268" s="5" t="s">
        <v>7</v>
      </c>
      <c r="N268" s="2">
        <v>8.1999999999999993</v>
      </c>
      <c r="O268" s="2">
        <v>28</v>
      </c>
      <c r="P268" s="2">
        <v>216.5</v>
      </c>
      <c r="Q268" s="2">
        <v>117.2</v>
      </c>
      <c r="R268" s="3">
        <v>0.28699999999999998</v>
      </c>
      <c r="S268" s="2">
        <v>62</v>
      </c>
      <c r="T268" s="6" t="s">
        <v>11</v>
      </c>
    </row>
    <row r="269" spans="1:20" x14ac:dyDescent="0.25">
      <c r="A269" s="14" t="s">
        <v>75</v>
      </c>
      <c r="B269" s="13">
        <f>DATE(D269, MATCH(C269, {"Jan","Feb","Mar","Apr","May","Jun","Jul","Aug","Sep","Oct","Nov","Dec"}, 0), 1)</f>
        <v>43344</v>
      </c>
      <c r="C269" s="1" t="s">
        <v>57</v>
      </c>
      <c r="D269" s="4">
        <v>2018</v>
      </c>
      <c r="E269" s="1" t="s">
        <v>32</v>
      </c>
      <c r="F269" s="1" t="s">
        <v>26</v>
      </c>
      <c r="G269" s="1"/>
      <c r="H269" s="1"/>
      <c r="I269" s="1"/>
      <c r="J269" s="10" t="s">
        <v>29</v>
      </c>
      <c r="K269" s="10" t="s">
        <v>24</v>
      </c>
      <c r="L269" s="11" t="s">
        <v>22</v>
      </c>
      <c r="M269" s="5" t="s">
        <v>7</v>
      </c>
      <c r="N269" s="2">
        <v>6.5</v>
      </c>
      <c r="O269" s="2">
        <v>3.3</v>
      </c>
      <c r="P269" s="2">
        <v>214.2</v>
      </c>
      <c r="Q269" s="2">
        <v>108.7</v>
      </c>
      <c r="R269" s="3">
        <v>0.28199999999999997</v>
      </c>
      <c r="S269" s="2">
        <v>60.2</v>
      </c>
      <c r="T269" s="6" t="s">
        <v>11</v>
      </c>
    </row>
    <row r="270" spans="1:20" x14ac:dyDescent="0.25">
      <c r="A270" s="14" t="s">
        <v>75</v>
      </c>
      <c r="B270" s="13">
        <f>DATE(D270, MATCH(C270, {"Jan","Feb","Mar","Apr","May","Jun","Jul","Aug","Sep","Oct","Nov","Dec"}, 0), 1)</f>
        <v>43313</v>
      </c>
      <c r="C270" s="1" t="s">
        <v>58</v>
      </c>
      <c r="D270" s="4">
        <v>2018</v>
      </c>
      <c r="E270" s="1" t="s">
        <v>32</v>
      </c>
      <c r="F270" s="1" t="s">
        <v>26</v>
      </c>
      <c r="G270" s="1"/>
      <c r="H270" s="1"/>
      <c r="I270" s="1"/>
      <c r="J270" s="10" t="s">
        <v>29</v>
      </c>
      <c r="K270" s="10" t="s">
        <v>24</v>
      </c>
      <c r="L270" s="11" t="s">
        <v>22</v>
      </c>
      <c r="M270" s="5" t="s">
        <v>8</v>
      </c>
      <c r="N270" s="2">
        <v>2.6</v>
      </c>
      <c r="O270" s="2">
        <v>22.9</v>
      </c>
      <c r="P270" s="2">
        <v>212.8</v>
      </c>
      <c r="Q270" s="2">
        <v>109</v>
      </c>
      <c r="R270" s="3">
        <v>0.29399999999999998</v>
      </c>
      <c r="S270" s="2">
        <v>60</v>
      </c>
      <c r="T270" s="6" t="s">
        <v>11</v>
      </c>
    </row>
    <row r="271" spans="1:20" x14ac:dyDescent="0.25">
      <c r="A271" s="14" t="s">
        <v>75</v>
      </c>
      <c r="B271" s="13">
        <f>DATE(D271, MATCH(C271, {"Jan","Feb","Mar","Apr","May","Jun","Jul","Aug","Sep","Oct","Nov","Dec"}, 0), 1)</f>
        <v>43313</v>
      </c>
      <c r="C271" s="1" t="s">
        <v>58</v>
      </c>
      <c r="D271" s="4">
        <v>2018</v>
      </c>
      <c r="E271" s="1" t="s">
        <v>32</v>
      </c>
      <c r="F271" s="1" t="s">
        <v>26</v>
      </c>
      <c r="G271" s="1"/>
      <c r="H271" s="1"/>
      <c r="I271" s="1"/>
      <c r="J271" s="10" t="s">
        <v>29</v>
      </c>
      <c r="K271" s="10" t="s">
        <v>24</v>
      </c>
      <c r="L271" s="11" t="s">
        <v>22</v>
      </c>
      <c r="M271" s="5" t="s">
        <v>8</v>
      </c>
      <c r="N271" s="2">
        <v>-0.5</v>
      </c>
      <c r="O271" s="2">
        <v>13.8</v>
      </c>
      <c r="P271" s="2">
        <v>214.9</v>
      </c>
      <c r="Q271" s="2">
        <v>111.8</v>
      </c>
      <c r="R271" s="3">
        <v>0.28999999999999998</v>
      </c>
      <c r="S271" s="2">
        <v>59.9</v>
      </c>
      <c r="T271" s="6" t="s">
        <v>11</v>
      </c>
    </row>
    <row r="272" spans="1:20" x14ac:dyDescent="0.25">
      <c r="A272" s="14" t="s">
        <v>75</v>
      </c>
      <c r="B272" s="13">
        <f>DATE(D272, MATCH(C272, {"Jan","Feb","Mar","Apr","May","Jun","Jul","Aug","Sep","Oct","Nov","Dec"}, 0), 1)</f>
        <v>43313</v>
      </c>
      <c r="C272" s="1" t="s">
        <v>58</v>
      </c>
      <c r="D272" s="4">
        <v>2018</v>
      </c>
      <c r="E272" s="1" t="s">
        <v>32</v>
      </c>
      <c r="F272" s="1" t="s">
        <v>26</v>
      </c>
      <c r="G272" s="1"/>
      <c r="H272" s="1"/>
      <c r="I272" s="1"/>
      <c r="J272" s="10" t="s">
        <v>29</v>
      </c>
      <c r="K272" s="10" t="s">
        <v>24</v>
      </c>
      <c r="L272" s="11" t="s">
        <v>22</v>
      </c>
      <c r="M272" s="5" t="s">
        <v>8</v>
      </c>
      <c r="N272" s="2">
        <v>1.6</v>
      </c>
      <c r="O272" s="2">
        <v>-10.5</v>
      </c>
      <c r="P272" s="2">
        <v>207</v>
      </c>
      <c r="Q272" s="2">
        <v>103.1</v>
      </c>
      <c r="R272" s="3">
        <v>0.29899999999999999</v>
      </c>
      <c r="S272" s="2">
        <v>57.3</v>
      </c>
      <c r="T272" s="6" t="s">
        <v>11</v>
      </c>
    </row>
    <row r="273" spans="1:20" x14ac:dyDescent="0.25">
      <c r="A273" s="14" t="s">
        <v>75</v>
      </c>
      <c r="B273" s="13">
        <f>DATE(D273, MATCH(C273, {"Jan","Feb","Mar","Apr","May","Jun","Jul","Aug","Sep","Oct","Nov","Dec"}, 0), 1)</f>
        <v>43282</v>
      </c>
      <c r="C273" s="1" t="s">
        <v>59</v>
      </c>
      <c r="D273" s="4">
        <v>2018</v>
      </c>
      <c r="E273" s="1" t="s">
        <v>32</v>
      </c>
      <c r="F273" s="1" t="s">
        <v>26</v>
      </c>
      <c r="G273" s="1"/>
      <c r="H273" s="1"/>
      <c r="I273" s="1"/>
      <c r="J273" s="10" t="s">
        <v>29</v>
      </c>
      <c r="K273" s="10" t="s">
        <v>24</v>
      </c>
      <c r="L273" s="11" t="s">
        <v>22</v>
      </c>
      <c r="M273" s="5" t="s">
        <v>8</v>
      </c>
      <c r="N273" s="2">
        <v>1.1000000000000001</v>
      </c>
      <c r="O273" s="2">
        <v>30.4</v>
      </c>
      <c r="P273" s="2">
        <v>208.1</v>
      </c>
      <c r="Q273" s="2">
        <v>105.9</v>
      </c>
      <c r="R273" s="3">
        <v>0.29499999999999998</v>
      </c>
      <c r="S273" s="2">
        <v>56.2</v>
      </c>
      <c r="T273" s="6" t="s">
        <v>11</v>
      </c>
    </row>
    <row r="274" spans="1:20" x14ac:dyDescent="0.25">
      <c r="A274" s="14" t="s">
        <v>75</v>
      </c>
      <c r="B274" s="13">
        <f>DATE(D274, MATCH(C274, {"Jan","Feb","Mar","Apr","May","Jun","Jul","Aug","Sep","Oct","Nov","Dec"}, 0), 1)</f>
        <v>43221</v>
      </c>
      <c r="C274" s="1" t="s">
        <v>13</v>
      </c>
      <c r="D274" s="4">
        <v>2018</v>
      </c>
      <c r="E274" s="1" t="s">
        <v>32</v>
      </c>
      <c r="F274" s="1" t="s">
        <v>26</v>
      </c>
      <c r="G274" s="1"/>
      <c r="H274" s="1"/>
      <c r="I274" s="1"/>
      <c r="J274" s="10" t="s">
        <v>29</v>
      </c>
      <c r="K274" s="10" t="s">
        <v>24</v>
      </c>
      <c r="L274" s="11" t="s">
        <v>18</v>
      </c>
      <c r="M274" s="5" t="s">
        <v>9</v>
      </c>
      <c r="N274" s="2">
        <v>3.4</v>
      </c>
      <c r="O274" s="2">
        <v>-6.2</v>
      </c>
      <c r="P274" s="2">
        <v>202</v>
      </c>
      <c r="Q274" s="2">
        <v>109.6</v>
      </c>
      <c r="R274" s="3">
        <v>0.30399999999999999</v>
      </c>
      <c r="S274" s="2">
        <v>57.3</v>
      </c>
      <c r="T274" s="6" t="s">
        <v>11</v>
      </c>
    </row>
    <row r="275" spans="1:20" x14ac:dyDescent="0.25">
      <c r="A275" s="14" t="s">
        <v>75</v>
      </c>
      <c r="B275" s="13">
        <f>DATE(D275, MATCH(C275, {"Jan","Feb","Mar","Apr","May","Jun","Jul","Aug","Sep","Oct","Nov","Dec"}, 0), 1)</f>
        <v>43221</v>
      </c>
      <c r="C275" s="1" t="s">
        <v>13</v>
      </c>
      <c r="D275" s="4">
        <v>2018</v>
      </c>
      <c r="E275" s="1" t="s">
        <v>32</v>
      </c>
      <c r="F275" s="1" t="s">
        <v>26</v>
      </c>
      <c r="G275" s="1"/>
      <c r="H275" s="1"/>
      <c r="I275" s="1"/>
      <c r="J275" s="10" t="s">
        <v>29</v>
      </c>
      <c r="K275" s="10" t="s">
        <v>24</v>
      </c>
      <c r="L275" s="11" t="s">
        <v>18</v>
      </c>
      <c r="M275" s="5" t="s">
        <v>9</v>
      </c>
      <c r="N275" s="2">
        <v>6.5</v>
      </c>
      <c r="O275" s="2">
        <v>34.6</v>
      </c>
      <c r="P275" s="2">
        <v>200.6</v>
      </c>
      <c r="Q275" s="2">
        <v>103.8</v>
      </c>
      <c r="R275" s="3">
        <v>0.29599999999999999</v>
      </c>
      <c r="S275" s="2">
        <v>58.2</v>
      </c>
      <c r="T275" s="6" t="s">
        <v>11</v>
      </c>
    </row>
    <row r="276" spans="1:20" x14ac:dyDescent="0.25">
      <c r="A276" s="14" t="s">
        <v>75</v>
      </c>
      <c r="B276" s="13">
        <f>DATE(D276, MATCH(C276, {"Jan","Feb","Mar","Apr","May","Jun","Jul","Aug","Sep","Oct","Nov","Dec"}, 0), 1)</f>
        <v>43221</v>
      </c>
      <c r="C276" s="1" t="s">
        <v>13</v>
      </c>
      <c r="D276" s="4">
        <v>2018</v>
      </c>
      <c r="E276" s="1" t="s">
        <v>32</v>
      </c>
      <c r="F276" s="1" t="s">
        <v>26</v>
      </c>
      <c r="G276" s="1"/>
      <c r="H276" s="1"/>
      <c r="I276" s="1"/>
      <c r="J276" s="10" t="s">
        <v>29</v>
      </c>
      <c r="K276" s="10" t="s">
        <v>24</v>
      </c>
      <c r="L276" s="11" t="s">
        <v>18</v>
      </c>
      <c r="M276" s="5" t="s">
        <v>9</v>
      </c>
      <c r="N276" s="2">
        <v>2.6</v>
      </c>
      <c r="O276" s="2">
        <v>19.399999999999999</v>
      </c>
      <c r="P276" s="2">
        <v>209</v>
      </c>
      <c r="Q276" s="2">
        <v>104.9</v>
      </c>
      <c r="R276" s="3">
        <v>0.28999999999999998</v>
      </c>
      <c r="S276" s="2">
        <v>58.5</v>
      </c>
      <c r="T276" s="6" t="s">
        <v>11</v>
      </c>
    </row>
    <row r="277" spans="1:20" x14ac:dyDescent="0.25">
      <c r="A277" s="14" t="s">
        <v>75</v>
      </c>
      <c r="B277" s="13">
        <f>DATE(D277, MATCH(C277, {"Jan","Feb","Mar","Apr","May","Jun","Jul","Aug","Sep","Oct","Nov","Dec"}, 0), 1)</f>
        <v>43221</v>
      </c>
      <c r="C277" s="1" t="s">
        <v>13</v>
      </c>
      <c r="D277" s="4">
        <v>2018</v>
      </c>
      <c r="E277" s="1" t="s">
        <v>32</v>
      </c>
      <c r="F277" s="1" t="s">
        <v>26</v>
      </c>
      <c r="G277" s="1"/>
      <c r="H277" s="1"/>
      <c r="I277" s="1"/>
      <c r="J277" s="10" t="s">
        <v>29</v>
      </c>
      <c r="K277" s="10" t="s">
        <v>24</v>
      </c>
      <c r="L277" s="11" t="s">
        <v>18</v>
      </c>
      <c r="M277" s="5" t="s">
        <v>9</v>
      </c>
      <c r="N277" s="2">
        <v>8.6999999999999993</v>
      </c>
      <c r="O277" s="2">
        <v>18.5</v>
      </c>
      <c r="P277" s="2">
        <v>202.3</v>
      </c>
      <c r="Q277" s="2">
        <v>99.3</v>
      </c>
      <c r="R277" s="3">
        <v>0.28799999999999998</v>
      </c>
      <c r="S277" s="2">
        <v>57.9</v>
      </c>
      <c r="T277" s="6" t="s">
        <v>11</v>
      </c>
    </row>
    <row r="278" spans="1:20" x14ac:dyDescent="0.25">
      <c r="A278" s="14" t="s">
        <v>75</v>
      </c>
      <c r="B278" s="13">
        <f>DATE(D278, MATCH(C278, {"Jan","Feb","Mar","Apr","May","Jun","Jul","Aug","Sep","Oct","Nov","Dec"}, 0), 1)</f>
        <v>43221</v>
      </c>
      <c r="C278" s="1" t="s">
        <v>13</v>
      </c>
      <c r="D278" s="4">
        <v>2018</v>
      </c>
      <c r="E278" s="1" t="s">
        <v>32</v>
      </c>
      <c r="F278" s="1" t="s">
        <v>26</v>
      </c>
      <c r="G278" s="1"/>
      <c r="H278" s="1"/>
      <c r="I278" s="1"/>
      <c r="J278" s="10" t="s">
        <v>29</v>
      </c>
      <c r="K278" s="10" t="s">
        <v>24</v>
      </c>
      <c r="L278" s="11" t="s">
        <v>18</v>
      </c>
      <c r="M278" s="5" t="s">
        <v>9</v>
      </c>
      <c r="N278" s="2">
        <v>-0.4</v>
      </c>
      <c r="O278" s="2">
        <v>9.4</v>
      </c>
      <c r="P278" s="2">
        <v>205.2</v>
      </c>
      <c r="Q278" s="2">
        <v>103.4</v>
      </c>
      <c r="R278" s="3">
        <v>0.27700000000000002</v>
      </c>
      <c r="S278" s="2">
        <v>57</v>
      </c>
      <c r="T278" s="6" t="s">
        <v>11</v>
      </c>
    </row>
    <row r="279" spans="1:20" x14ac:dyDescent="0.25">
      <c r="A279" s="14" t="s">
        <v>75</v>
      </c>
      <c r="B279" s="13">
        <f>DATE(D279, MATCH(C279, {"Jan","Feb","Mar","Apr","May","Jun","Jul","Aug","Sep","Oct","Nov","Dec"}, 0), 1)</f>
        <v>43191</v>
      </c>
      <c r="C279" s="1" t="s">
        <v>50</v>
      </c>
      <c r="D279" s="4">
        <v>2018</v>
      </c>
      <c r="E279" s="1" t="s">
        <v>32</v>
      </c>
      <c r="F279" s="1" t="s">
        <v>26</v>
      </c>
      <c r="G279" s="1"/>
      <c r="H279" s="1"/>
      <c r="I279" s="1"/>
      <c r="J279" s="10" t="s">
        <v>29</v>
      </c>
      <c r="K279" s="10" t="s">
        <v>24</v>
      </c>
      <c r="L279" s="11" t="s">
        <v>18</v>
      </c>
      <c r="M279" s="5" t="s">
        <v>9</v>
      </c>
      <c r="N279" s="2">
        <v>0.9</v>
      </c>
      <c r="O279" s="2">
        <v>9.5</v>
      </c>
      <c r="P279" s="2">
        <v>204.2</v>
      </c>
      <c r="Q279" s="2">
        <v>102</v>
      </c>
      <c r="R279" s="3">
        <v>0.26200000000000001</v>
      </c>
      <c r="S279" s="2">
        <v>57.3</v>
      </c>
      <c r="T279" s="6" t="s">
        <v>11</v>
      </c>
    </row>
    <row r="280" spans="1:20" x14ac:dyDescent="0.25">
      <c r="A280" s="14" t="s">
        <v>75</v>
      </c>
      <c r="B280" s="13">
        <f>DATE(D280, MATCH(C280, {"Jan","Feb","Mar","Apr","May","Jun","Jul","Aug","Sep","Oct","Nov","Dec"}, 0), 1)</f>
        <v>43191</v>
      </c>
      <c r="C280" s="1" t="s">
        <v>50</v>
      </c>
      <c r="D280" s="4">
        <v>2018</v>
      </c>
      <c r="E280" s="1" t="s">
        <v>32</v>
      </c>
      <c r="F280" s="1" t="s">
        <v>26</v>
      </c>
      <c r="G280" s="1"/>
      <c r="H280" s="1"/>
      <c r="I280" s="1"/>
      <c r="J280" s="10" t="s">
        <v>29</v>
      </c>
      <c r="K280" s="10" t="s">
        <v>24</v>
      </c>
      <c r="L280" s="11" t="s">
        <v>18</v>
      </c>
      <c r="M280" s="5" t="s">
        <v>9</v>
      </c>
      <c r="N280" s="2">
        <v>7.7</v>
      </c>
      <c r="O280" s="2">
        <v>22.3</v>
      </c>
      <c r="P280" s="2">
        <v>200.4</v>
      </c>
      <c r="Q280" s="2">
        <v>107.6</v>
      </c>
      <c r="R280" s="3">
        <v>0.30199999999999999</v>
      </c>
      <c r="S280" s="2">
        <v>55.9</v>
      </c>
      <c r="T280" s="6" t="s">
        <v>11</v>
      </c>
    </row>
    <row r="281" spans="1:20" x14ac:dyDescent="0.25">
      <c r="A281" s="14" t="s">
        <v>75</v>
      </c>
      <c r="B281" s="13">
        <f>DATE(D281, MATCH(C281, {"Jan","Feb","Mar","Apr","May","Jun","Jul","Aug","Sep","Oct","Nov","Dec"}, 0), 1)</f>
        <v>43191</v>
      </c>
      <c r="C281" s="1" t="s">
        <v>50</v>
      </c>
      <c r="D281" s="4">
        <v>2018</v>
      </c>
      <c r="E281" s="1" t="s">
        <v>32</v>
      </c>
      <c r="F281" s="1" t="s">
        <v>26</v>
      </c>
      <c r="G281" s="1"/>
      <c r="H281" s="1"/>
      <c r="I281" s="1"/>
      <c r="J281" s="10" t="s">
        <v>29</v>
      </c>
      <c r="K281" s="10" t="s">
        <v>24</v>
      </c>
      <c r="L281" s="11" t="s">
        <v>18</v>
      </c>
      <c r="M281" s="5" t="s">
        <v>9</v>
      </c>
      <c r="N281" s="2">
        <v>9</v>
      </c>
      <c r="O281" s="2">
        <v>25.8</v>
      </c>
      <c r="P281" s="2">
        <v>196.3</v>
      </c>
      <c r="Q281" s="2">
        <v>101.5</v>
      </c>
      <c r="R281" s="3">
        <v>0.29399999999999998</v>
      </c>
      <c r="S281" s="2">
        <v>52.2</v>
      </c>
      <c r="T281" s="6" t="s">
        <v>11</v>
      </c>
    </row>
    <row r="282" spans="1:20" x14ac:dyDescent="0.25">
      <c r="A282" s="14" t="s">
        <v>75</v>
      </c>
      <c r="B282" s="13">
        <f>DATE(D282, MATCH(C282, {"Jan","Feb","Mar","Apr","May","Jun","Jul","Aug","Sep","Oct","Nov","Dec"}, 0), 1)</f>
        <v>43160</v>
      </c>
      <c r="C282" s="1" t="s">
        <v>51</v>
      </c>
      <c r="D282" s="4">
        <v>2018</v>
      </c>
      <c r="E282" s="1" t="s">
        <v>32</v>
      </c>
      <c r="F282" s="1" t="s">
        <v>26</v>
      </c>
      <c r="G282" s="1"/>
      <c r="H282" s="1"/>
      <c r="I282" s="1"/>
      <c r="J282" s="10" t="s">
        <v>29</v>
      </c>
      <c r="K282" s="10" t="s">
        <v>24</v>
      </c>
      <c r="L282" s="11" t="s">
        <v>18</v>
      </c>
      <c r="M282" s="5" t="s">
        <v>10</v>
      </c>
      <c r="N282" s="2">
        <v>9.8000000000000007</v>
      </c>
      <c r="O282" s="2">
        <v>16.2</v>
      </c>
      <c r="P282" s="2">
        <v>194.8</v>
      </c>
      <c r="Q282" s="2">
        <v>104.8</v>
      </c>
      <c r="R282" s="3">
        <v>0.32500000000000001</v>
      </c>
      <c r="S282" s="2">
        <v>54.2</v>
      </c>
      <c r="T282" s="6" t="s">
        <v>11</v>
      </c>
    </row>
    <row r="283" spans="1:20" x14ac:dyDescent="0.25">
      <c r="A283" s="14" t="s">
        <v>75</v>
      </c>
      <c r="B283" s="13">
        <f>DATE(D283, MATCH(C283, {"Jan","Feb","Mar","Apr","May","Jun","Jul","Aug","Sep","Oct","Nov","Dec"}, 0), 1)</f>
        <v>43132</v>
      </c>
      <c r="C283" s="1" t="s">
        <v>52</v>
      </c>
      <c r="D283" s="4">
        <v>2018</v>
      </c>
      <c r="E283" s="1" t="s">
        <v>32</v>
      </c>
      <c r="F283" s="1" t="s">
        <v>26</v>
      </c>
      <c r="G283" s="1"/>
      <c r="H283" s="1"/>
      <c r="I283" s="1"/>
      <c r="J283" s="10" t="s">
        <v>29</v>
      </c>
      <c r="K283" s="10" t="s">
        <v>24</v>
      </c>
      <c r="L283" s="11" t="s">
        <v>18</v>
      </c>
      <c r="M283" s="5" t="s">
        <v>10</v>
      </c>
      <c r="N283" s="2">
        <v>2.9</v>
      </c>
      <c r="O283" s="2">
        <v>33.5</v>
      </c>
      <c r="P283" s="2">
        <v>207.6</v>
      </c>
      <c r="Q283" s="2">
        <v>106.6</v>
      </c>
      <c r="R283" s="3">
        <v>0.29499999999999998</v>
      </c>
      <c r="S283" s="2">
        <v>59.3</v>
      </c>
      <c r="T283" s="6" t="s">
        <v>11</v>
      </c>
    </row>
    <row r="284" spans="1:20" x14ac:dyDescent="0.25">
      <c r="A284" s="14" t="s">
        <v>75</v>
      </c>
      <c r="B284" s="13">
        <f>DATE(D284, MATCH(C284, {"Jan","Feb","Mar","Apr","May","Jun","Jul","Aug","Sep","Oct","Nov","Dec"}, 0), 1)</f>
        <v>43132</v>
      </c>
      <c r="C284" s="1" t="s">
        <v>52</v>
      </c>
      <c r="D284" s="4">
        <v>2018</v>
      </c>
      <c r="E284" s="1" t="s">
        <v>32</v>
      </c>
      <c r="F284" s="1" t="s">
        <v>26</v>
      </c>
      <c r="G284" s="1"/>
      <c r="H284" s="1"/>
      <c r="I284" s="1"/>
      <c r="J284" s="10" t="s">
        <v>29</v>
      </c>
      <c r="K284" s="10" t="s">
        <v>24</v>
      </c>
      <c r="L284" s="11" t="s">
        <v>18</v>
      </c>
      <c r="M284" s="5" t="s">
        <v>10</v>
      </c>
      <c r="N284" s="2">
        <v>5.2</v>
      </c>
      <c r="O284" s="2">
        <v>-8.6999999999999993</v>
      </c>
      <c r="P284" s="2">
        <v>210.3</v>
      </c>
      <c r="Q284" s="2">
        <v>103.3</v>
      </c>
      <c r="R284" s="3">
        <v>0.28599999999999998</v>
      </c>
      <c r="S284" s="2">
        <v>58.7</v>
      </c>
      <c r="T284" s="6" t="s">
        <v>11</v>
      </c>
    </row>
    <row r="285" spans="1:20" x14ac:dyDescent="0.25">
      <c r="A285" s="14" t="s">
        <v>75</v>
      </c>
      <c r="B285" s="13">
        <f>DATE(D285, MATCH(C285, {"Jan","Feb","Mar","Apr","May","Jun","Jul","Aug","Sep","Oct","Nov","Dec"}, 0), 1)</f>
        <v>43132</v>
      </c>
      <c r="C285" s="1" t="s">
        <v>52</v>
      </c>
      <c r="D285" s="4">
        <v>2018</v>
      </c>
      <c r="E285" s="1" t="s">
        <v>32</v>
      </c>
      <c r="F285" s="1" t="s">
        <v>26</v>
      </c>
      <c r="G285" s="1"/>
      <c r="H285" s="1"/>
      <c r="I285" s="1"/>
      <c r="J285" s="10" t="s">
        <v>29</v>
      </c>
      <c r="K285" s="10" t="s">
        <v>24</v>
      </c>
      <c r="L285" s="11" t="s">
        <v>18</v>
      </c>
      <c r="M285" s="5" t="s">
        <v>10</v>
      </c>
      <c r="N285" s="2">
        <v>7.2</v>
      </c>
      <c r="O285" s="2">
        <v>0.2</v>
      </c>
      <c r="P285" s="2">
        <v>200</v>
      </c>
      <c r="Q285" s="2">
        <v>104.7</v>
      </c>
      <c r="R285" s="3">
        <v>0.29799999999999999</v>
      </c>
      <c r="S285" s="2">
        <v>56.9</v>
      </c>
      <c r="T285" s="6" t="s">
        <v>11</v>
      </c>
    </row>
    <row r="286" spans="1:20" x14ac:dyDescent="0.25">
      <c r="A286" s="14" t="s">
        <v>75</v>
      </c>
      <c r="B286" s="13">
        <f>DATE(D286, MATCH(C286, {"Jan","Feb","Mar","Apr","May","Jun","Jul","Aug","Sep","Oct","Nov","Dec"}, 0), 1)</f>
        <v>43132</v>
      </c>
      <c r="C286" s="1" t="s">
        <v>52</v>
      </c>
      <c r="D286" s="4">
        <v>2018</v>
      </c>
      <c r="E286" s="1" t="s">
        <v>32</v>
      </c>
      <c r="F286" s="1" t="s">
        <v>26</v>
      </c>
      <c r="G286" s="1"/>
      <c r="H286" s="1"/>
      <c r="I286" s="1"/>
      <c r="J286" s="10" t="s">
        <v>29</v>
      </c>
      <c r="K286" s="10" t="s">
        <v>24</v>
      </c>
      <c r="L286" s="11" t="s">
        <v>18</v>
      </c>
      <c r="M286" s="5" t="s">
        <v>10</v>
      </c>
      <c r="N286" s="2">
        <v>3.5</v>
      </c>
      <c r="O286" s="2">
        <v>-2.7</v>
      </c>
      <c r="P286" s="2">
        <v>206.8</v>
      </c>
      <c r="Q286" s="2">
        <v>110</v>
      </c>
      <c r="R286" s="3">
        <v>0.34399999999999997</v>
      </c>
      <c r="S286" s="2">
        <v>58.1</v>
      </c>
      <c r="T286" s="6" t="s">
        <v>11</v>
      </c>
    </row>
    <row r="287" spans="1:20" x14ac:dyDescent="0.25">
      <c r="A287" s="14" t="s">
        <v>75</v>
      </c>
      <c r="B287" s="13">
        <f>DATE(D287, MATCH(C287, {"Jan","Feb","Mar","Apr","May","Jun","Jul","Aug","Sep","Oct","Nov","Dec"}, 0), 1)</f>
        <v>43101</v>
      </c>
      <c r="C287" s="1" t="s">
        <v>53</v>
      </c>
      <c r="D287" s="4">
        <v>2018</v>
      </c>
      <c r="E287" s="1" t="s">
        <v>32</v>
      </c>
      <c r="F287" s="1" t="s">
        <v>26</v>
      </c>
      <c r="G287" s="1"/>
      <c r="H287" s="1"/>
      <c r="I287" s="1"/>
      <c r="J287" s="10" t="s">
        <v>29</v>
      </c>
      <c r="K287" s="10" t="s">
        <v>24</v>
      </c>
      <c r="L287" s="11" t="s">
        <v>18</v>
      </c>
      <c r="M287" s="5" t="s">
        <v>10</v>
      </c>
      <c r="N287" s="2">
        <v>5.2</v>
      </c>
      <c r="O287" s="2">
        <v>14.6</v>
      </c>
      <c r="P287" s="2">
        <v>201.2</v>
      </c>
      <c r="Q287" s="2">
        <v>107.7</v>
      </c>
      <c r="R287" s="3">
        <v>0.32200000000000001</v>
      </c>
      <c r="S287" s="2">
        <v>57.2</v>
      </c>
      <c r="T287" s="6" t="s">
        <v>11</v>
      </c>
    </row>
    <row r="288" spans="1:20" x14ac:dyDescent="0.25">
      <c r="A288" s="14" t="s">
        <v>75</v>
      </c>
      <c r="B288" s="13">
        <f>DATE(D288, MATCH(C288, {"Jan","Feb","Mar","Apr","May","Jun","Jul","Aug","Sep","Oct","Nov","Dec"}, 0), 1)</f>
        <v>43101</v>
      </c>
      <c r="C288" s="1" t="s">
        <v>53</v>
      </c>
      <c r="D288" s="4">
        <v>2018</v>
      </c>
      <c r="E288" s="1" t="s">
        <v>32</v>
      </c>
      <c r="F288" s="1" t="s">
        <v>26</v>
      </c>
      <c r="G288" s="1"/>
      <c r="H288" s="1"/>
      <c r="I288" s="1"/>
      <c r="J288" s="10" t="s">
        <v>29</v>
      </c>
      <c r="K288" s="10" t="s">
        <v>24</v>
      </c>
      <c r="L288" s="11" t="s">
        <v>18</v>
      </c>
      <c r="M288" s="5" t="s">
        <v>10</v>
      </c>
      <c r="N288" s="2">
        <v>4.5</v>
      </c>
      <c r="O288" s="2">
        <v>5.7</v>
      </c>
      <c r="P288" s="2">
        <v>200.8</v>
      </c>
      <c r="Q288" s="2">
        <v>99</v>
      </c>
      <c r="R288" s="3">
        <v>0.30099999999999999</v>
      </c>
      <c r="S288" s="2">
        <v>57.2</v>
      </c>
      <c r="T288" s="6" t="s">
        <v>11</v>
      </c>
    </row>
    <row r="289" spans="1:20" x14ac:dyDescent="0.25">
      <c r="A289" s="14" t="s">
        <v>75</v>
      </c>
      <c r="B289" s="13">
        <f>DATE(D289, MATCH(C289, {"Jan","Feb","Mar","Apr","May","Jun","Jul","Aug","Sep","Oct","Nov","Dec"}, 0), 1)</f>
        <v>43070</v>
      </c>
      <c r="C289" s="1" t="s">
        <v>54</v>
      </c>
      <c r="D289" s="4">
        <v>2017</v>
      </c>
      <c r="E289" s="1" t="s">
        <v>32</v>
      </c>
      <c r="F289" s="1" t="s">
        <v>26</v>
      </c>
      <c r="G289" s="1"/>
      <c r="H289" s="1"/>
      <c r="I289" s="1"/>
      <c r="J289" s="10" t="s">
        <v>29</v>
      </c>
      <c r="K289" s="10" t="s">
        <v>24</v>
      </c>
      <c r="L289" s="11" t="s">
        <v>18</v>
      </c>
      <c r="M289" s="5" t="s">
        <v>10</v>
      </c>
      <c r="N289" s="2">
        <v>8.8000000000000007</v>
      </c>
      <c r="O289" s="2">
        <v>-11.7</v>
      </c>
      <c r="P289" s="2">
        <v>210.8</v>
      </c>
      <c r="Q289" s="2">
        <v>100.1</v>
      </c>
      <c r="R289" s="3">
        <v>0.318</v>
      </c>
      <c r="S289" s="2">
        <v>60.3</v>
      </c>
      <c r="T289" s="6" t="s">
        <v>11</v>
      </c>
    </row>
    <row r="290" spans="1:20" x14ac:dyDescent="0.25">
      <c r="A290" s="14" t="s">
        <v>75</v>
      </c>
      <c r="B290" s="13">
        <f>DATE(D290, MATCH(C290, {"Jan","Feb","Mar","Apr","May","Jun","Jul","Aug","Sep","Oct","Nov","Dec"}, 0), 1)</f>
        <v>43040</v>
      </c>
      <c r="C290" s="1" t="s">
        <v>55</v>
      </c>
      <c r="D290" s="4">
        <v>2017</v>
      </c>
      <c r="E290" s="1" t="s">
        <v>32</v>
      </c>
      <c r="F290" s="1" t="s">
        <v>26</v>
      </c>
      <c r="G290" s="1"/>
      <c r="H290" s="1"/>
      <c r="I290" s="1"/>
      <c r="J290" s="10" t="s">
        <v>29</v>
      </c>
      <c r="K290" s="10" t="s">
        <v>24</v>
      </c>
      <c r="L290" s="11" t="s">
        <v>18</v>
      </c>
      <c r="M290" s="5" t="s">
        <v>10</v>
      </c>
      <c r="N290" s="2">
        <v>5.5</v>
      </c>
      <c r="O290" s="2">
        <v>2.5</v>
      </c>
      <c r="P290" s="2">
        <v>205.1</v>
      </c>
      <c r="Q290" s="2">
        <v>100.6</v>
      </c>
      <c r="R290" s="3">
        <v>0.31</v>
      </c>
      <c r="S290" s="2">
        <v>58.8</v>
      </c>
      <c r="T290" s="6" t="s">
        <v>11</v>
      </c>
    </row>
    <row r="291" spans="1:20" x14ac:dyDescent="0.25">
      <c r="A291" s="14" t="s">
        <v>75</v>
      </c>
      <c r="B291" s="13">
        <f>DATE(D291, MATCH(C291, {"Jan","Feb","Mar","Apr","May","Jun","Jul","Aug","Sep","Oct","Nov","Dec"}, 0), 1)</f>
        <v>43040</v>
      </c>
      <c r="C291" s="1" t="s">
        <v>55</v>
      </c>
      <c r="D291" s="4">
        <v>2017</v>
      </c>
      <c r="E291" s="1" t="s">
        <v>32</v>
      </c>
      <c r="F291" s="1" t="s">
        <v>26</v>
      </c>
      <c r="G291" s="1"/>
      <c r="H291" s="1"/>
      <c r="I291" s="1"/>
      <c r="J291" s="10" t="s">
        <v>29</v>
      </c>
      <c r="K291" s="10" t="s">
        <v>24</v>
      </c>
      <c r="L291" s="11" t="s">
        <v>18</v>
      </c>
      <c r="M291" s="5" t="s">
        <v>10</v>
      </c>
      <c r="N291" s="2">
        <v>4.0999999999999996</v>
      </c>
      <c r="O291" s="2">
        <v>12.7</v>
      </c>
      <c r="P291" s="2">
        <v>209.7</v>
      </c>
      <c r="Q291" s="2">
        <v>101.5</v>
      </c>
      <c r="R291" s="3">
        <v>0.29499999999999998</v>
      </c>
      <c r="S291" s="2">
        <v>60.3</v>
      </c>
      <c r="T291" s="6" t="s">
        <v>11</v>
      </c>
    </row>
    <row r="292" spans="1:20" x14ac:dyDescent="0.25">
      <c r="A292" s="14" t="s">
        <v>75</v>
      </c>
      <c r="B292" s="13">
        <f>DATE(D292, MATCH(C292, {"Jan","Feb","Mar","Apr","May","Jun","Jul","Aug","Sep","Oct","Nov","Dec"}, 0), 1)</f>
        <v>43040</v>
      </c>
      <c r="C292" s="1" t="s">
        <v>55</v>
      </c>
      <c r="D292" s="4">
        <v>2017</v>
      </c>
      <c r="E292" s="1" t="s">
        <v>32</v>
      </c>
      <c r="F292" s="1" t="s">
        <v>26</v>
      </c>
      <c r="G292" s="1"/>
      <c r="H292" s="1"/>
      <c r="I292" s="1"/>
      <c r="J292" s="10" t="s">
        <v>29</v>
      </c>
      <c r="K292" s="10" t="s">
        <v>24</v>
      </c>
      <c r="L292" s="11" t="s">
        <v>18</v>
      </c>
      <c r="M292" s="5" t="s">
        <v>10</v>
      </c>
      <c r="N292" s="2">
        <v>0.6</v>
      </c>
      <c r="O292" s="2">
        <v>-0.1</v>
      </c>
      <c r="P292" s="2">
        <v>216.2</v>
      </c>
      <c r="Q292" s="2">
        <v>89.5</v>
      </c>
      <c r="R292" s="3">
        <v>0.28499999999999998</v>
      </c>
      <c r="S292" s="2">
        <v>62</v>
      </c>
      <c r="T292" s="6" t="s">
        <v>11</v>
      </c>
    </row>
    <row r="293" spans="1:20" x14ac:dyDescent="0.25">
      <c r="A293" s="14" t="s">
        <v>75</v>
      </c>
      <c r="B293" s="13">
        <f>DATE(D293, MATCH(C293, {"Jan","Feb","Mar","Apr","May","Jun","Jul","Aug","Sep","Oct","Nov","Dec"}, 0), 1)</f>
        <v>43040</v>
      </c>
      <c r="C293" s="1" t="s">
        <v>55</v>
      </c>
      <c r="D293" s="4">
        <v>2017</v>
      </c>
      <c r="E293" s="1" t="s">
        <v>32</v>
      </c>
      <c r="F293" s="1" t="s">
        <v>26</v>
      </c>
      <c r="G293" s="1"/>
      <c r="H293" s="1"/>
      <c r="I293" s="1"/>
      <c r="J293" s="10" t="s">
        <v>29</v>
      </c>
      <c r="K293" s="10" t="s">
        <v>24</v>
      </c>
      <c r="L293" s="11" t="s">
        <v>18</v>
      </c>
      <c r="M293" s="5" t="s">
        <v>10</v>
      </c>
      <c r="N293" s="2">
        <v>6.5</v>
      </c>
      <c r="O293" s="2">
        <v>-1.4</v>
      </c>
      <c r="P293" s="2">
        <v>214.1</v>
      </c>
      <c r="Q293" s="2">
        <v>99.3</v>
      </c>
      <c r="R293" s="3">
        <v>0.307</v>
      </c>
      <c r="S293" s="2">
        <v>63.7</v>
      </c>
      <c r="T293" s="6" t="s">
        <v>11</v>
      </c>
    </row>
    <row r="294" spans="1:20" x14ac:dyDescent="0.25">
      <c r="A294" s="14" t="s">
        <v>75</v>
      </c>
      <c r="B294" s="13">
        <f>DATE(D294, MATCH(C294, {"Jan","Feb","Mar","Apr","May","Jun","Jul","Aug","Sep","Oct","Nov","Dec"}, 0), 1)</f>
        <v>43009</v>
      </c>
      <c r="C294" s="1" t="s">
        <v>56</v>
      </c>
      <c r="D294" s="4">
        <v>2017</v>
      </c>
      <c r="E294" s="1" t="s">
        <v>32</v>
      </c>
      <c r="F294" s="1" t="s">
        <v>26</v>
      </c>
      <c r="G294" s="1"/>
      <c r="H294" s="1"/>
      <c r="I294" s="1"/>
      <c r="J294" s="10" t="s">
        <v>29</v>
      </c>
      <c r="K294" s="10" t="s">
        <v>24</v>
      </c>
      <c r="L294" s="11" t="s">
        <v>18</v>
      </c>
      <c r="M294" s="5" t="s">
        <v>10</v>
      </c>
      <c r="N294" s="2">
        <v>3</v>
      </c>
      <c r="O294" s="2">
        <v>4.3</v>
      </c>
      <c r="P294" s="2">
        <v>212</v>
      </c>
      <c r="Q294" s="2">
        <v>101.6</v>
      </c>
      <c r="R294" s="3">
        <v>0.29199999999999998</v>
      </c>
      <c r="S294" s="2">
        <v>60.8</v>
      </c>
      <c r="T294" s="6" t="s">
        <v>11</v>
      </c>
    </row>
    <row r="295" spans="1:20" x14ac:dyDescent="0.25">
      <c r="A295" s="14" t="s">
        <v>75</v>
      </c>
      <c r="B295" s="13">
        <f>DATE(D295, MATCH(C295, {"Jan","Feb","Mar","Apr","May","Jun","Jul","Aug","Sep","Oct","Nov","Dec"}, 0), 1)</f>
        <v>43009</v>
      </c>
      <c r="C295" s="1" t="s">
        <v>56</v>
      </c>
      <c r="D295" s="4">
        <v>2017</v>
      </c>
      <c r="E295" s="1" t="s">
        <v>32</v>
      </c>
      <c r="F295" s="1" t="s">
        <v>26</v>
      </c>
      <c r="G295" s="1"/>
      <c r="H295" s="1"/>
      <c r="I295" s="1"/>
      <c r="J295" s="10" t="s">
        <v>29</v>
      </c>
      <c r="K295" s="10" t="s">
        <v>24</v>
      </c>
      <c r="L295" s="11" t="s">
        <v>18</v>
      </c>
      <c r="M295" s="5" t="s">
        <v>10</v>
      </c>
      <c r="N295" s="2">
        <v>6.5</v>
      </c>
      <c r="O295" s="2">
        <v>12.9</v>
      </c>
      <c r="P295" s="2">
        <v>210.9</v>
      </c>
      <c r="Q295" s="2">
        <v>97.1</v>
      </c>
      <c r="R295" s="3">
        <v>0.33800000000000002</v>
      </c>
      <c r="S295" s="2">
        <v>62.6</v>
      </c>
      <c r="T295" s="6" t="s">
        <v>11</v>
      </c>
    </row>
    <row r="296" spans="1:20" x14ac:dyDescent="0.25">
      <c r="A296" s="14" t="s">
        <v>75</v>
      </c>
      <c r="B296" s="13">
        <f>DATE(D296, MATCH(C296, {"Jan","Feb","Mar","Apr","May","Jun","Jul","Aug","Sep","Oct","Nov","Dec"}, 0), 1)</f>
        <v>43009</v>
      </c>
      <c r="C296" s="1" t="s">
        <v>56</v>
      </c>
      <c r="D296" s="4">
        <v>2017</v>
      </c>
      <c r="E296" s="1" t="s">
        <v>32</v>
      </c>
      <c r="F296" s="1" t="s">
        <v>26</v>
      </c>
      <c r="G296" s="1"/>
      <c r="H296" s="1"/>
      <c r="I296" s="1"/>
      <c r="J296" s="10" t="s">
        <v>29</v>
      </c>
      <c r="K296" s="10" t="s">
        <v>24</v>
      </c>
      <c r="L296" s="11" t="s">
        <v>18</v>
      </c>
      <c r="M296" s="5" t="s">
        <v>10</v>
      </c>
      <c r="N296" s="2">
        <v>9</v>
      </c>
      <c r="O296" s="2">
        <v>-10.7</v>
      </c>
      <c r="P296" s="2">
        <v>206.9</v>
      </c>
      <c r="Q296" s="2">
        <v>97.7</v>
      </c>
      <c r="R296" s="3">
        <v>0.28699999999999998</v>
      </c>
      <c r="S296" s="2">
        <v>60.7</v>
      </c>
      <c r="T296" s="6" t="s">
        <v>11</v>
      </c>
    </row>
    <row r="297" spans="1:20" x14ac:dyDescent="0.25">
      <c r="A297" s="14" t="s">
        <v>75</v>
      </c>
      <c r="B297" s="13">
        <f>DATE(D297, MATCH(C297, {"Jan","Feb","Mar","Apr","May","Jun","Jul","Aug","Sep","Oct","Nov","Dec"}, 0), 1)</f>
        <v>43009</v>
      </c>
      <c r="C297" s="1" t="s">
        <v>56</v>
      </c>
      <c r="D297" s="4">
        <v>2017</v>
      </c>
      <c r="E297" s="1" t="s">
        <v>32</v>
      </c>
      <c r="F297" s="1" t="s">
        <v>26</v>
      </c>
      <c r="G297" s="1"/>
      <c r="H297" s="1"/>
      <c r="I297" s="1"/>
      <c r="J297" s="10" t="s">
        <v>29</v>
      </c>
      <c r="K297" s="10" t="s">
        <v>24</v>
      </c>
      <c r="L297" s="11" t="s">
        <v>18</v>
      </c>
      <c r="M297" s="5" t="s">
        <v>10</v>
      </c>
      <c r="N297" s="2">
        <v>8.6999999999999993</v>
      </c>
      <c r="O297" s="2">
        <v>-4.8</v>
      </c>
      <c r="P297" s="2">
        <v>199.4</v>
      </c>
      <c r="Q297" s="2">
        <v>102.2</v>
      </c>
      <c r="R297" s="3">
        <v>0.28999999999999998</v>
      </c>
      <c r="S297" s="2">
        <v>58.6</v>
      </c>
      <c r="T297" s="6" t="s">
        <v>11</v>
      </c>
    </row>
    <row r="298" spans="1:20" x14ac:dyDescent="0.25">
      <c r="A298" s="14" t="s">
        <v>75</v>
      </c>
      <c r="B298" s="13">
        <f>DATE(D298, MATCH(C298, {"Jan","Feb","Mar","Apr","May","Jun","Jul","Aug","Sep","Oct","Nov","Dec"}, 0), 1)</f>
        <v>42979</v>
      </c>
      <c r="C298" s="1" t="s">
        <v>57</v>
      </c>
      <c r="D298" s="4">
        <v>2017</v>
      </c>
      <c r="E298" s="1" t="s">
        <v>32</v>
      </c>
      <c r="F298" s="1" t="s">
        <v>26</v>
      </c>
      <c r="G298" s="1"/>
      <c r="H298" s="1"/>
      <c r="I298" s="1"/>
      <c r="J298" s="10" t="s">
        <v>29</v>
      </c>
      <c r="K298" s="10" t="s">
        <v>24</v>
      </c>
      <c r="L298" s="11" t="s">
        <v>18</v>
      </c>
      <c r="M298" s="5" t="s">
        <v>10</v>
      </c>
      <c r="N298" s="2">
        <v>2</v>
      </c>
      <c r="O298" s="2">
        <v>13.1</v>
      </c>
      <c r="P298" s="2">
        <v>201.8</v>
      </c>
      <c r="Q298" s="2">
        <v>97.8</v>
      </c>
      <c r="R298" s="3">
        <v>0.39600000000000002</v>
      </c>
      <c r="S298" s="2">
        <v>58.3</v>
      </c>
      <c r="T298" s="6" t="s">
        <v>11</v>
      </c>
    </row>
    <row r="299" spans="1:20" x14ac:dyDescent="0.25">
      <c r="A299" s="14" t="s">
        <v>75</v>
      </c>
      <c r="B299" s="13">
        <f>DATE(D299, MATCH(C299, {"Jan","Feb","Mar","Apr","May","Jun","Jul","Aug","Sep","Oct","Nov","Dec"}, 0), 1)</f>
        <v>42979</v>
      </c>
      <c r="C299" s="1" t="s">
        <v>57</v>
      </c>
      <c r="D299" s="4">
        <v>2017</v>
      </c>
      <c r="E299" s="1" t="s">
        <v>32</v>
      </c>
      <c r="F299" s="1" t="s">
        <v>26</v>
      </c>
      <c r="G299" s="1"/>
      <c r="H299" s="1"/>
      <c r="I299" s="1"/>
      <c r="J299" s="10" t="s">
        <v>29</v>
      </c>
      <c r="K299" s="10" t="s">
        <v>24</v>
      </c>
      <c r="L299" s="11" t="s">
        <v>18</v>
      </c>
      <c r="M299" s="5" t="s">
        <v>10</v>
      </c>
      <c r="N299" s="2">
        <v>6.9</v>
      </c>
      <c r="O299" s="2">
        <v>15.8</v>
      </c>
      <c r="P299" s="2">
        <v>199.7</v>
      </c>
      <c r="Q299" s="2">
        <v>103.8</v>
      </c>
      <c r="R299" s="3">
        <v>0.32</v>
      </c>
      <c r="S299" s="2">
        <v>56.3</v>
      </c>
      <c r="T299" s="6" t="s">
        <v>11</v>
      </c>
    </row>
    <row r="300" spans="1:20" x14ac:dyDescent="0.25">
      <c r="A300" s="14" t="s">
        <v>75</v>
      </c>
      <c r="B300" s="13">
        <f>DATE(D300, MATCH(C300, {"Jan","Feb","Mar","Apr","May","Jun","Jul","Aug","Sep","Oct","Nov","Dec"}, 0), 1)</f>
        <v>42979</v>
      </c>
      <c r="C300" s="1" t="s">
        <v>57</v>
      </c>
      <c r="D300" s="4">
        <v>2017</v>
      </c>
      <c r="E300" s="1" t="s">
        <v>32</v>
      </c>
      <c r="F300" s="1" t="s">
        <v>26</v>
      </c>
      <c r="G300" s="1"/>
      <c r="H300" s="1"/>
      <c r="I300" s="1"/>
      <c r="J300" s="10" t="s">
        <v>29</v>
      </c>
      <c r="K300" s="10" t="s">
        <v>24</v>
      </c>
      <c r="L300" s="11" t="s">
        <v>18</v>
      </c>
      <c r="M300" s="5" t="s">
        <v>10</v>
      </c>
      <c r="N300" s="2">
        <v>5</v>
      </c>
      <c r="O300" s="2">
        <v>-15</v>
      </c>
      <c r="P300" s="2">
        <v>207.8</v>
      </c>
      <c r="Q300" s="2">
        <v>101.1</v>
      </c>
      <c r="R300" s="3">
        <v>0.26500000000000001</v>
      </c>
      <c r="S300" s="2">
        <v>60.3</v>
      </c>
      <c r="T300" s="6" t="s">
        <v>11</v>
      </c>
    </row>
    <row r="301" spans="1:20" x14ac:dyDescent="0.25">
      <c r="A301" s="14" t="s">
        <v>75</v>
      </c>
      <c r="B301" s="13">
        <f>DATE(D301, MATCH(C301, {"Jan","Feb","Mar","Apr","May","Jun","Jul","Aug","Sep","Oct","Nov","Dec"}, 0), 1)</f>
        <v>42948</v>
      </c>
      <c r="C301" s="1" t="s">
        <v>58</v>
      </c>
      <c r="D301" s="4">
        <v>2017</v>
      </c>
      <c r="E301" s="1" t="s">
        <v>32</v>
      </c>
      <c r="F301" s="1" t="s">
        <v>26</v>
      </c>
      <c r="G301" s="1"/>
      <c r="H301" s="1"/>
      <c r="I301" s="1"/>
      <c r="J301" s="10" t="s">
        <v>29</v>
      </c>
      <c r="K301" s="10" t="s">
        <v>24</v>
      </c>
      <c r="L301" s="11" t="s">
        <v>18</v>
      </c>
      <c r="M301" s="5" t="s">
        <v>10</v>
      </c>
      <c r="N301" s="2">
        <v>4.7</v>
      </c>
      <c r="O301" s="2">
        <v>5.2</v>
      </c>
      <c r="P301" s="2">
        <v>200.8</v>
      </c>
      <c r="Q301" s="2">
        <v>102.6</v>
      </c>
      <c r="R301" s="3">
        <v>0.28399999999999997</v>
      </c>
      <c r="S301" s="2">
        <v>53.9</v>
      </c>
      <c r="T301" s="6" t="s">
        <v>11</v>
      </c>
    </row>
    <row r="302" spans="1:20" x14ac:dyDescent="0.25">
      <c r="A302" s="14" t="s">
        <v>75</v>
      </c>
      <c r="B302" s="13">
        <f>DATE(D302, MATCH(C302, {"Jan","Feb","Mar","Apr","May","Jun","Jul","Aug","Sep","Oct","Nov","Dec"}, 0), 1)</f>
        <v>42948</v>
      </c>
      <c r="C302" s="1" t="s">
        <v>58</v>
      </c>
      <c r="D302" s="4">
        <v>2017</v>
      </c>
      <c r="E302" s="1" t="s">
        <v>32</v>
      </c>
      <c r="F302" s="1" t="s">
        <v>26</v>
      </c>
      <c r="G302" s="1"/>
      <c r="H302" s="1"/>
      <c r="I302" s="1"/>
      <c r="J302" s="10" t="s">
        <v>29</v>
      </c>
      <c r="K302" s="10" t="s">
        <v>24</v>
      </c>
      <c r="L302" s="11" t="s">
        <v>18</v>
      </c>
      <c r="M302" s="5" t="s">
        <v>10</v>
      </c>
      <c r="N302" s="2">
        <v>6.6</v>
      </c>
      <c r="O302" s="2">
        <v>-0.1</v>
      </c>
      <c r="P302" s="2">
        <v>192.2</v>
      </c>
      <c r="Q302" s="2">
        <v>93.6</v>
      </c>
      <c r="R302" s="3">
        <v>0.33300000000000002</v>
      </c>
      <c r="S302" s="2">
        <v>54.1</v>
      </c>
      <c r="T302" s="6" t="s">
        <v>11</v>
      </c>
    </row>
    <row r="303" spans="1:20" x14ac:dyDescent="0.25">
      <c r="A303" s="14" t="s">
        <v>75</v>
      </c>
      <c r="B303" s="13">
        <f>DATE(D303, MATCH(C303, {"Jan","Feb","Mar","Apr","May","Jun","Jul","Aug","Sep","Oct","Nov","Dec"}, 0), 1)</f>
        <v>42917</v>
      </c>
      <c r="C303" s="1" t="s">
        <v>59</v>
      </c>
      <c r="D303" s="4">
        <v>2017</v>
      </c>
      <c r="E303" s="1" t="s">
        <v>32</v>
      </c>
      <c r="F303" s="1" t="s">
        <v>26</v>
      </c>
      <c r="G303" s="1"/>
      <c r="H303" s="1"/>
      <c r="I303" s="1"/>
      <c r="J303" s="10" t="s">
        <v>29</v>
      </c>
      <c r="K303" s="10" t="s">
        <v>24</v>
      </c>
      <c r="L303" s="11" t="s">
        <v>18</v>
      </c>
      <c r="M303" s="5" t="s">
        <v>10</v>
      </c>
      <c r="N303" s="2">
        <v>5</v>
      </c>
      <c r="O303" s="2">
        <v>1.7</v>
      </c>
      <c r="P303" s="2">
        <v>201.7</v>
      </c>
      <c r="Q303" s="2">
        <v>102.6</v>
      </c>
      <c r="R303" s="3">
        <v>0.33300000000000002</v>
      </c>
      <c r="S303" s="2">
        <v>51.5</v>
      </c>
      <c r="T303" s="6" t="s">
        <v>11</v>
      </c>
    </row>
    <row r="304" spans="1:20" x14ac:dyDescent="0.25">
      <c r="A304" s="14" t="s">
        <v>75</v>
      </c>
      <c r="B304" s="13">
        <f>DATE(D304, MATCH(C304, {"Jan","Feb","Mar","Apr","May","Jun","Jul","Aug","Sep","Oct","Nov","Dec"}, 0), 1)</f>
        <v>42856</v>
      </c>
      <c r="C304" s="1" t="s">
        <v>13</v>
      </c>
      <c r="D304" s="4">
        <v>2017</v>
      </c>
      <c r="E304" s="1" t="s">
        <v>32</v>
      </c>
      <c r="F304" s="1" t="s">
        <v>26</v>
      </c>
      <c r="G304" s="1"/>
      <c r="H304" s="1"/>
      <c r="I304" s="1"/>
      <c r="J304" s="10" t="s">
        <v>29</v>
      </c>
      <c r="K304" s="10" t="s">
        <v>24</v>
      </c>
      <c r="L304" s="11" t="s">
        <v>19</v>
      </c>
      <c r="M304" s="5" t="s">
        <v>10</v>
      </c>
      <c r="N304" s="2">
        <v>0.2</v>
      </c>
      <c r="O304" s="2">
        <v>18.100000000000001</v>
      </c>
      <c r="P304" s="2">
        <v>207.7</v>
      </c>
      <c r="Q304" s="2">
        <v>98.1</v>
      </c>
      <c r="R304" s="3">
        <v>0.32400000000000001</v>
      </c>
      <c r="S304" s="2">
        <v>55</v>
      </c>
      <c r="T304" s="6" t="s">
        <v>11</v>
      </c>
    </row>
    <row r="305" spans="1:20" x14ac:dyDescent="0.25">
      <c r="A305" s="14" t="s">
        <v>75</v>
      </c>
      <c r="B305" s="13">
        <f>DATE(D305, MATCH(C305, {"Jan","Feb","Mar","Apr","May","Jun","Jul","Aug","Sep","Oct","Nov","Dec"}, 0), 1)</f>
        <v>42856</v>
      </c>
      <c r="C305" s="1" t="s">
        <v>13</v>
      </c>
      <c r="D305" s="4">
        <v>2017</v>
      </c>
      <c r="E305" s="1" t="s">
        <v>32</v>
      </c>
      <c r="F305" s="1" t="s">
        <v>26</v>
      </c>
      <c r="G305" s="1"/>
      <c r="H305" s="1"/>
      <c r="I305" s="1"/>
      <c r="J305" s="10" t="s">
        <v>29</v>
      </c>
      <c r="K305" s="10" t="s">
        <v>24</v>
      </c>
      <c r="L305" s="11" t="s">
        <v>19</v>
      </c>
      <c r="M305" s="5" t="s">
        <v>10</v>
      </c>
      <c r="N305" s="2">
        <v>3.5</v>
      </c>
      <c r="O305" s="2">
        <v>-5.7</v>
      </c>
      <c r="P305" s="2">
        <v>208.9</v>
      </c>
      <c r="Q305" s="2">
        <v>96.6</v>
      </c>
      <c r="R305" s="3">
        <v>0.33</v>
      </c>
      <c r="S305" s="2">
        <v>57.8</v>
      </c>
      <c r="T305" s="6" t="s">
        <v>11</v>
      </c>
    </row>
    <row r="306" spans="1:20" x14ac:dyDescent="0.25">
      <c r="A306" s="14" t="s">
        <v>75</v>
      </c>
      <c r="B306" s="13">
        <f>DATE(D306, MATCH(C306, {"Jan","Feb","Mar","Apr","May","Jun","Jul","Aug","Sep","Oct","Nov","Dec"}, 0), 1)</f>
        <v>42856</v>
      </c>
      <c r="C306" s="1" t="s">
        <v>13</v>
      </c>
      <c r="D306" s="4">
        <v>2017</v>
      </c>
      <c r="E306" s="1" t="s">
        <v>32</v>
      </c>
      <c r="F306" s="1" t="s">
        <v>26</v>
      </c>
      <c r="G306" s="1"/>
      <c r="H306" s="1"/>
      <c r="I306" s="1"/>
      <c r="J306" s="10" t="s">
        <v>29</v>
      </c>
      <c r="K306" s="10" t="s">
        <v>24</v>
      </c>
      <c r="L306" s="11" t="s">
        <v>19</v>
      </c>
      <c r="M306" s="5" t="s">
        <v>10</v>
      </c>
      <c r="N306" s="2">
        <v>6.2</v>
      </c>
      <c r="O306" s="2">
        <v>17.8</v>
      </c>
      <c r="P306" s="2">
        <v>207.1</v>
      </c>
      <c r="Q306" s="2">
        <v>99.8</v>
      </c>
      <c r="R306" s="3">
        <v>0.33200000000000002</v>
      </c>
      <c r="S306" s="2">
        <v>55.5</v>
      </c>
      <c r="T306" s="6" t="s">
        <v>11</v>
      </c>
    </row>
    <row r="307" spans="1:20" x14ac:dyDescent="0.25">
      <c r="A307" s="14" t="s">
        <v>75</v>
      </c>
      <c r="B307" s="13">
        <f>DATE(D307, MATCH(C307, {"Jan","Feb","Mar","Apr","May","Jun","Jul","Aug","Sep","Oct","Nov","Dec"}, 0), 1)</f>
        <v>42856</v>
      </c>
      <c r="C307" s="1" t="s">
        <v>13</v>
      </c>
      <c r="D307" s="4">
        <v>2017</v>
      </c>
      <c r="E307" s="1" t="s">
        <v>32</v>
      </c>
      <c r="F307" s="1" t="s">
        <v>26</v>
      </c>
      <c r="G307" s="1"/>
      <c r="H307" s="1"/>
      <c r="I307" s="1"/>
      <c r="J307" s="10" t="s">
        <v>29</v>
      </c>
      <c r="K307" s="10" t="s">
        <v>24</v>
      </c>
      <c r="L307" s="11" t="s">
        <v>19</v>
      </c>
      <c r="M307" s="5" t="s">
        <v>10</v>
      </c>
      <c r="N307" s="2">
        <v>6.2</v>
      </c>
      <c r="O307" s="2">
        <v>-8.4</v>
      </c>
      <c r="P307" s="2">
        <v>211.4</v>
      </c>
      <c r="Q307" s="2">
        <v>103.5</v>
      </c>
      <c r="R307" s="3">
        <v>0.34899999999999998</v>
      </c>
      <c r="S307" s="2">
        <v>56</v>
      </c>
      <c r="T307" s="6" t="s">
        <v>11</v>
      </c>
    </row>
    <row r="308" spans="1:20" x14ac:dyDescent="0.25">
      <c r="A308" s="14" t="s">
        <v>75</v>
      </c>
      <c r="B308" s="13">
        <f>DATE(D308, MATCH(C308, {"Jan","Feb","Mar","Apr","May","Jun","Jul","Aug","Sep","Oct","Nov","Dec"}, 0), 1)</f>
        <v>42826</v>
      </c>
      <c r="C308" s="1" t="s">
        <v>50</v>
      </c>
      <c r="D308" s="4">
        <v>2017</v>
      </c>
      <c r="E308" s="1" t="s">
        <v>32</v>
      </c>
      <c r="F308" s="1" t="s">
        <v>26</v>
      </c>
      <c r="G308" s="1"/>
      <c r="H308" s="1"/>
      <c r="I308" s="1"/>
      <c r="J308" s="10" t="s">
        <v>29</v>
      </c>
      <c r="K308" s="10" t="s">
        <v>24</v>
      </c>
      <c r="L308" s="11" t="s">
        <v>19</v>
      </c>
      <c r="M308" s="5" t="s">
        <v>10</v>
      </c>
      <c r="N308" s="2">
        <v>6.7</v>
      </c>
      <c r="O308" s="2">
        <v>15.5</v>
      </c>
      <c r="P308" s="2">
        <v>203.8</v>
      </c>
      <c r="Q308" s="2">
        <v>102.2</v>
      </c>
      <c r="R308" s="3">
        <v>0.32700000000000001</v>
      </c>
      <c r="S308" s="2">
        <v>53.4</v>
      </c>
      <c r="T308" s="6" t="s">
        <v>11</v>
      </c>
    </row>
    <row r="309" spans="1:20" x14ac:dyDescent="0.25">
      <c r="A309" s="14" t="s">
        <v>75</v>
      </c>
      <c r="B309" s="13">
        <f>DATE(D309, MATCH(C309, {"Jan","Feb","Mar","Apr","May","Jun","Jul","Aug","Sep","Oct","Nov","Dec"}, 0), 1)</f>
        <v>42826</v>
      </c>
      <c r="C309" s="1" t="s">
        <v>50</v>
      </c>
      <c r="D309" s="4">
        <v>2017</v>
      </c>
      <c r="E309" s="1" t="s">
        <v>32</v>
      </c>
      <c r="F309" s="1" t="s">
        <v>26</v>
      </c>
      <c r="G309" s="1"/>
      <c r="H309" s="1"/>
      <c r="I309" s="1"/>
      <c r="J309" s="10" t="s">
        <v>29</v>
      </c>
      <c r="K309" s="10" t="s">
        <v>24</v>
      </c>
      <c r="L309" s="11" t="s">
        <v>19</v>
      </c>
      <c r="M309" s="5" t="s">
        <v>10</v>
      </c>
      <c r="N309" s="2">
        <v>2.8</v>
      </c>
      <c r="O309" s="2">
        <v>39.799999999999997</v>
      </c>
      <c r="P309" s="2">
        <v>203.5</v>
      </c>
      <c r="Q309" s="2">
        <v>107.5</v>
      </c>
      <c r="R309" s="3">
        <v>0.33900000000000002</v>
      </c>
      <c r="S309" s="2">
        <v>54.2</v>
      </c>
      <c r="T309" s="6" t="s">
        <v>11</v>
      </c>
    </row>
    <row r="310" spans="1:20" x14ac:dyDescent="0.25">
      <c r="A310" s="14" t="s">
        <v>75</v>
      </c>
      <c r="B310" s="13">
        <f>DATE(D310, MATCH(C310, {"Jan","Feb","Mar","Apr","May","Jun","Jul","Aug","Sep","Oct","Nov","Dec"}, 0), 1)</f>
        <v>42826</v>
      </c>
      <c r="C310" s="1" t="s">
        <v>50</v>
      </c>
      <c r="D310" s="4">
        <v>2017</v>
      </c>
      <c r="E310" s="1" t="s">
        <v>32</v>
      </c>
      <c r="F310" s="1" t="s">
        <v>26</v>
      </c>
      <c r="G310" s="1"/>
      <c r="H310" s="1"/>
      <c r="I310" s="1"/>
      <c r="J310" s="10" t="s">
        <v>29</v>
      </c>
      <c r="K310" s="10" t="s">
        <v>24</v>
      </c>
      <c r="L310" s="11" t="s">
        <v>19</v>
      </c>
      <c r="M310" s="5" t="s">
        <v>10</v>
      </c>
      <c r="N310" s="2">
        <v>1.7</v>
      </c>
      <c r="O310" s="2">
        <v>19.100000000000001</v>
      </c>
      <c r="P310" s="2">
        <v>206.1</v>
      </c>
      <c r="Q310" s="2">
        <v>94.6</v>
      </c>
      <c r="R310" s="3">
        <v>0.32900000000000001</v>
      </c>
      <c r="S310" s="2">
        <v>55.9</v>
      </c>
      <c r="T310" s="6" t="s">
        <v>11</v>
      </c>
    </row>
    <row r="311" spans="1:20" x14ac:dyDescent="0.25">
      <c r="A311" s="14" t="s">
        <v>75</v>
      </c>
      <c r="B311" s="13">
        <f>DATE(D311, MATCH(C311, {"Jan","Feb","Mar","Apr","May","Jun","Jul","Aug","Sep","Oct","Nov","Dec"}, 0), 1)</f>
        <v>42826</v>
      </c>
      <c r="C311" s="1" t="s">
        <v>50</v>
      </c>
      <c r="D311" s="4">
        <v>2017</v>
      </c>
      <c r="E311" s="1" t="s">
        <v>32</v>
      </c>
      <c r="F311" s="1" t="s">
        <v>26</v>
      </c>
      <c r="G311" s="1"/>
      <c r="H311" s="1"/>
      <c r="I311" s="1"/>
      <c r="J311" s="10" t="s">
        <v>29</v>
      </c>
      <c r="K311" s="10" t="s">
        <v>24</v>
      </c>
      <c r="L311" s="11" t="s">
        <v>19</v>
      </c>
      <c r="M311" s="5" t="s">
        <v>10</v>
      </c>
      <c r="N311" s="2">
        <v>0.9</v>
      </c>
      <c r="O311" s="2">
        <v>1.2</v>
      </c>
      <c r="P311" s="2">
        <v>210</v>
      </c>
      <c r="Q311" s="2">
        <v>101.9</v>
      </c>
      <c r="R311" s="3">
        <v>0.34200000000000003</v>
      </c>
      <c r="S311" s="2">
        <v>55.6</v>
      </c>
      <c r="T311" s="6" t="s">
        <v>11</v>
      </c>
    </row>
    <row r="312" spans="1:20" x14ac:dyDescent="0.25">
      <c r="A312" s="14" t="s">
        <v>75</v>
      </c>
      <c r="B312" s="13">
        <f>DATE(D312, MATCH(C312, {"Jan","Feb","Mar","Apr","May","Jun","Jul","Aug","Sep","Oct","Nov","Dec"}, 0), 1)</f>
        <v>42795</v>
      </c>
      <c r="C312" s="1" t="s">
        <v>51</v>
      </c>
      <c r="D312" s="4">
        <v>2017</v>
      </c>
      <c r="E312" s="1" t="s">
        <v>32</v>
      </c>
      <c r="F312" s="1" t="s">
        <v>26</v>
      </c>
      <c r="G312" s="1"/>
      <c r="H312" s="1"/>
      <c r="I312" s="1"/>
      <c r="J312" s="10" t="s">
        <v>29</v>
      </c>
      <c r="K312" s="10" t="s">
        <v>24</v>
      </c>
      <c r="L312" s="11" t="s">
        <v>19</v>
      </c>
      <c r="M312" s="5" t="s">
        <v>10</v>
      </c>
      <c r="N312" s="2">
        <v>1.4</v>
      </c>
      <c r="O312" s="2">
        <v>-2</v>
      </c>
      <c r="P312" s="2">
        <v>209.8</v>
      </c>
      <c r="Q312" s="2">
        <v>89.6</v>
      </c>
      <c r="R312" s="3">
        <v>0.36299999999999999</v>
      </c>
      <c r="S312" s="2">
        <v>58</v>
      </c>
      <c r="T312" s="6" t="s">
        <v>11</v>
      </c>
    </row>
    <row r="313" spans="1:20" x14ac:dyDescent="0.25">
      <c r="A313" s="14" t="s">
        <v>75</v>
      </c>
      <c r="B313" s="13">
        <f>DATE(D313, MATCH(C313, {"Jan","Feb","Mar","Apr","May","Jun","Jul","Aug","Sep","Oct","Nov","Dec"}, 0), 1)</f>
        <v>42767</v>
      </c>
      <c r="C313" s="1" t="s">
        <v>52</v>
      </c>
      <c r="D313" s="4">
        <v>2017</v>
      </c>
      <c r="E313" s="1" t="s">
        <v>32</v>
      </c>
      <c r="F313" s="1" t="s">
        <v>26</v>
      </c>
      <c r="G313" s="1"/>
      <c r="H313" s="1"/>
      <c r="I313" s="1"/>
      <c r="J313" s="10" t="s">
        <v>29</v>
      </c>
      <c r="K313" s="10" t="s">
        <v>24</v>
      </c>
      <c r="L313" s="11" t="s">
        <v>19</v>
      </c>
      <c r="M313" s="5" t="s">
        <v>10</v>
      </c>
      <c r="N313" s="2">
        <v>4.5999999999999996</v>
      </c>
      <c r="O313" s="2">
        <v>16.2</v>
      </c>
      <c r="P313" s="2">
        <v>206.8</v>
      </c>
      <c r="Q313" s="2">
        <v>103.8</v>
      </c>
      <c r="R313" s="3">
        <v>0.35299999999999998</v>
      </c>
      <c r="S313" s="2">
        <v>56.8</v>
      </c>
      <c r="T313" s="6" t="s">
        <v>11</v>
      </c>
    </row>
    <row r="314" spans="1:20" x14ac:dyDescent="0.25">
      <c r="A314" s="14" t="s">
        <v>75</v>
      </c>
      <c r="B314" s="13">
        <f>DATE(D314, MATCH(C314, {"Jan","Feb","Mar","Apr","May","Jun","Jul","Aug","Sep","Oct","Nov","Dec"}, 0), 1)</f>
        <v>42767</v>
      </c>
      <c r="C314" s="1" t="s">
        <v>52</v>
      </c>
      <c r="D314" s="4">
        <v>2017</v>
      </c>
      <c r="E314" s="1" t="s">
        <v>32</v>
      </c>
      <c r="F314" s="1" t="s">
        <v>26</v>
      </c>
      <c r="G314" s="1"/>
      <c r="H314" s="1"/>
      <c r="I314" s="1"/>
      <c r="J314" s="10" t="s">
        <v>29</v>
      </c>
      <c r="K314" s="10" t="s">
        <v>24</v>
      </c>
      <c r="L314" s="11" t="s">
        <v>19</v>
      </c>
      <c r="M314" s="5" t="s">
        <v>10</v>
      </c>
      <c r="N314" s="2">
        <v>10.9</v>
      </c>
      <c r="O314" s="2">
        <v>19.600000000000001</v>
      </c>
      <c r="P314" s="2">
        <v>205.3</v>
      </c>
      <c r="Q314" s="2">
        <v>101.5</v>
      </c>
      <c r="R314" s="3">
        <v>0.33800000000000002</v>
      </c>
      <c r="S314" s="2">
        <v>57.5</v>
      </c>
      <c r="T314" s="6" t="s">
        <v>11</v>
      </c>
    </row>
    <row r="315" spans="1:20" x14ac:dyDescent="0.25">
      <c r="A315" s="14" t="s">
        <v>75</v>
      </c>
      <c r="B315" s="13">
        <f>DATE(D315, MATCH(C315, {"Jan","Feb","Mar","Apr","May","Jun","Jul","Aug","Sep","Oct","Nov","Dec"}, 0), 1)</f>
        <v>42767</v>
      </c>
      <c r="C315" s="1" t="s">
        <v>52</v>
      </c>
      <c r="D315" s="4">
        <v>2017</v>
      </c>
      <c r="E315" s="1" t="s">
        <v>32</v>
      </c>
      <c r="F315" s="1" t="s">
        <v>26</v>
      </c>
      <c r="G315" s="1"/>
      <c r="H315" s="1"/>
      <c r="I315" s="1"/>
      <c r="J315" s="10" t="s">
        <v>29</v>
      </c>
      <c r="K315" s="10" t="s">
        <v>24</v>
      </c>
      <c r="L315" s="11" t="s">
        <v>19</v>
      </c>
      <c r="M315" s="5" t="s">
        <v>10</v>
      </c>
      <c r="N315" s="2">
        <v>4.8</v>
      </c>
      <c r="O315" s="2">
        <v>4.5999999999999996</v>
      </c>
      <c r="P315" s="2">
        <v>203.2</v>
      </c>
      <c r="Q315" s="2">
        <v>100.5</v>
      </c>
      <c r="R315" s="3">
        <v>0.32300000000000001</v>
      </c>
      <c r="S315" s="2">
        <v>56.2</v>
      </c>
      <c r="T315" s="6" t="s">
        <v>11</v>
      </c>
    </row>
    <row r="316" spans="1:20" x14ac:dyDescent="0.25">
      <c r="A316" s="14" t="s">
        <v>75</v>
      </c>
      <c r="B316" s="13">
        <f>DATE(D316, MATCH(C316, {"Jan","Feb","Mar","Apr","May","Jun","Jul","Aug","Sep","Oct","Nov","Dec"}, 0), 1)</f>
        <v>42767</v>
      </c>
      <c r="C316" s="1" t="s">
        <v>52</v>
      </c>
      <c r="D316" s="4">
        <v>2017</v>
      </c>
      <c r="E316" s="1" t="s">
        <v>32</v>
      </c>
      <c r="F316" s="1" t="s">
        <v>26</v>
      </c>
      <c r="G316" s="1"/>
      <c r="H316" s="1"/>
      <c r="I316" s="1"/>
      <c r="J316" s="10" t="s">
        <v>29</v>
      </c>
      <c r="K316" s="10" t="s">
        <v>24</v>
      </c>
      <c r="L316" s="11" t="s">
        <v>19</v>
      </c>
      <c r="M316" s="5" t="s">
        <v>10</v>
      </c>
      <c r="N316" s="2">
        <v>5.8</v>
      </c>
      <c r="O316" s="2">
        <v>-11.9</v>
      </c>
      <c r="P316" s="2">
        <v>200.9</v>
      </c>
      <c r="Q316" s="2">
        <v>100</v>
      </c>
      <c r="R316" s="3">
        <v>0.34799999999999998</v>
      </c>
      <c r="S316" s="2">
        <v>56.1</v>
      </c>
      <c r="T316" s="6" t="s">
        <v>11</v>
      </c>
    </row>
    <row r="317" spans="1:20" x14ac:dyDescent="0.25">
      <c r="A317" s="14" t="s">
        <v>75</v>
      </c>
      <c r="B317" s="13">
        <f>DATE(D317, MATCH(C317, {"Jan","Feb","Mar","Apr","May","Jun","Jul","Aug","Sep","Oct","Nov","Dec"}, 0), 1)</f>
        <v>42736</v>
      </c>
      <c r="C317" s="1" t="s">
        <v>53</v>
      </c>
      <c r="D317" s="4">
        <v>2017</v>
      </c>
      <c r="E317" s="1" t="s">
        <v>32</v>
      </c>
      <c r="F317" s="1" t="s">
        <v>26</v>
      </c>
      <c r="G317" s="1"/>
      <c r="H317" s="1"/>
      <c r="I317" s="1"/>
      <c r="J317" s="10" t="s">
        <v>29</v>
      </c>
      <c r="K317" s="10" t="s">
        <v>24</v>
      </c>
      <c r="L317" s="11" t="s">
        <v>19</v>
      </c>
      <c r="M317" s="5" t="s">
        <v>10</v>
      </c>
      <c r="N317" s="2">
        <v>5.5</v>
      </c>
      <c r="O317" s="2">
        <v>1.8</v>
      </c>
      <c r="P317" s="2">
        <v>188.3</v>
      </c>
      <c r="Q317" s="2">
        <v>88</v>
      </c>
      <c r="R317" s="3">
        <v>0.36399999999999999</v>
      </c>
      <c r="S317" s="2">
        <v>52.5</v>
      </c>
      <c r="T317" s="6" t="s">
        <v>11</v>
      </c>
    </row>
    <row r="318" spans="1:20" x14ac:dyDescent="0.25">
      <c r="A318" s="14" t="s">
        <v>75</v>
      </c>
      <c r="B318" s="13">
        <f>DATE(D318, MATCH(C318, {"Jan","Feb","Mar","Apr","May","Jun","Jul","Aug","Sep","Oct","Nov","Dec"}, 0), 1)</f>
        <v>42736</v>
      </c>
      <c r="C318" s="1" t="s">
        <v>53</v>
      </c>
      <c r="D318" s="4">
        <v>2017</v>
      </c>
      <c r="E318" s="1" t="s">
        <v>32</v>
      </c>
      <c r="F318" s="1" t="s">
        <v>26</v>
      </c>
      <c r="G318" s="1"/>
      <c r="H318" s="1"/>
      <c r="I318" s="1"/>
      <c r="J318" s="10" t="s">
        <v>29</v>
      </c>
      <c r="K318" s="10" t="s">
        <v>24</v>
      </c>
      <c r="L318" s="11" t="s">
        <v>19</v>
      </c>
      <c r="M318" s="5" t="s">
        <v>10</v>
      </c>
      <c r="N318" s="2">
        <v>2.1</v>
      </c>
      <c r="O318" s="2">
        <v>-18.5</v>
      </c>
      <c r="P318" s="2">
        <v>191.5</v>
      </c>
      <c r="Q318" s="2">
        <v>85</v>
      </c>
      <c r="R318" s="3">
        <v>0.39800000000000002</v>
      </c>
      <c r="S318" s="2">
        <v>51.7</v>
      </c>
      <c r="T318" s="6" t="s">
        <v>11</v>
      </c>
    </row>
    <row r="319" spans="1:20" x14ac:dyDescent="0.25">
      <c r="A319" s="14" t="s">
        <v>75</v>
      </c>
      <c r="B319" s="13">
        <f>DATE(D319, MATCH(C319, {"Jan","Feb","Mar","Apr","May","Jun","Jul","Aug","Sep","Oct","Nov","Dec"}, 0), 1)</f>
        <v>42736</v>
      </c>
      <c r="C319" s="1" t="s">
        <v>53</v>
      </c>
      <c r="D319" s="4">
        <v>2017</v>
      </c>
      <c r="E319" s="1" t="s">
        <v>32</v>
      </c>
      <c r="F319" s="1" t="s">
        <v>26</v>
      </c>
      <c r="G319" s="1"/>
      <c r="H319" s="1"/>
      <c r="I319" s="1"/>
      <c r="J319" s="10" t="s">
        <v>29</v>
      </c>
      <c r="K319" s="10" t="s">
        <v>24</v>
      </c>
      <c r="L319" s="11" t="s">
        <v>19</v>
      </c>
      <c r="M319" s="5" t="s">
        <v>10</v>
      </c>
      <c r="N319" s="2">
        <v>6.4</v>
      </c>
      <c r="O319" s="2">
        <v>16.5</v>
      </c>
      <c r="P319" s="2">
        <v>201.4</v>
      </c>
      <c r="Q319" s="2">
        <v>87.2</v>
      </c>
      <c r="R319" s="3">
        <v>0.432</v>
      </c>
      <c r="S319" s="2">
        <v>56.2</v>
      </c>
      <c r="T319" s="6" t="s">
        <v>11</v>
      </c>
    </row>
    <row r="320" spans="1:20" x14ac:dyDescent="0.25">
      <c r="A320" s="14" t="s">
        <v>87</v>
      </c>
      <c r="B320" s="13">
        <f>DATE(D320, MATCH(C320, {"Jan","Feb","Mar","Apr","May","Jun","Jul","Aug","Sep","Oct","Nov","Dec"}, 0), 1)</f>
        <v>43800</v>
      </c>
      <c r="C320" s="1" t="s">
        <v>54</v>
      </c>
      <c r="D320" s="4">
        <v>2019</v>
      </c>
      <c r="E320" s="10" t="s">
        <v>32</v>
      </c>
      <c r="F320" s="10" t="s">
        <v>26</v>
      </c>
      <c r="G320" s="10"/>
      <c r="H320" s="10"/>
      <c r="I320" s="10"/>
      <c r="J320" s="1" t="s">
        <v>31</v>
      </c>
      <c r="K320" s="10" t="s">
        <v>27</v>
      </c>
      <c r="L320" s="11" t="s">
        <v>20</v>
      </c>
      <c r="M320" s="5" t="s">
        <v>7</v>
      </c>
      <c r="N320" s="2">
        <v>24.1</v>
      </c>
      <c r="O320" s="2">
        <v>47.4</v>
      </c>
      <c r="P320" s="2">
        <v>237.6</v>
      </c>
      <c r="Q320" s="2">
        <v>97.9</v>
      </c>
      <c r="R320" s="3">
        <v>0.46800000000000003</v>
      </c>
      <c r="S320" s="2">
        <v>56.8</v>
      </c>
      <c r="T320" s="6" t="s">
        <v>11</v>
      </c>
    </row>
    <row r="321" spans="1:20" x14ac:dyDescent="0.25">
      <c r="A321" s="14" t="s">
        <v>87</v>
      </c>
      <c r="B321" s="13">
        <f>DATE(D321, MATCH(C321, {"Jan","Feb","Mar","Apr","May","Jun","Jul","Aug","Sep","Oct","Nov","Dec"}, 0), 1)</f>
        <v>43770</v>
      </c>
      <c r="C321" s="1" t="s">
        <v>55</v>
      </c>
      <c r="D321" s="4">
        <v>2019</v>
      </c>
      <c r="E321" s="10" t="s">
        <v>32</v>
      </c>
      <c r="F321" s="10" t="s">
        <v>26</v>
      </c>
      <c r="G321" s="10"/>
      <c r="H321" s="10"/>
      <c r="I321" s="10"/>
      <c r="J321" s="1" t="s">
        <v>31</v>
      </c>
      <c r="K321" s="10" t="s">
        <v>27</v>
      </c>
      <c r="L321" s="11" t="s">
        <v>20</v>
      </c>
      <c r="M321" s="5" t="s">
        <v>7</v>
      </c>
      <c r="N321" s="2">
        <v>23.2</v>
      </c>
      <c r="O321" s="2">
        <v>23.6</v>
      </c>
      <c r="P321" s="2">
        <v>250.7</v>
      </c>
      <c r="Q321" s="2">
        <v>92.3</v>
      </c>
      <c r="R321" s="3">
        <v>0.46300000000000002</v>
      </c>
      <c r="S321" s="2">
        <v>59.4</v>
      </c>
      <c r="T321" s="6" t="s">
        <v>11</v>
      </c>
    </row>
    <row r="322" spans="1:20" x14ac:dyDescent="0.25">
      <c r="A322" s="14" t="s">
        <v>87</v>
      </c>
      <c r="B322" s="13">
        <f>DATE(D322, MATCH(C322, {"Jan","Feb","Mar","Apr","May","Jun","Jul","Aug","Sep","Oct","Nov","Dec"}, 0), 1)</f>
        <v>43770</v>
      </c>
      <c r="C322" s="1" t="s">
        <v>55</v>
      </c>
      <c r="D322" s="4">
        <v>2019</v>
      </c>
      <c r="E322" s="10" t="s">
        <v>32</v>
      </c>
      <c r="F322" s="10" t="s">
        <v>26</v>
      </c>
      <c r="G322" s="10"/>
      <c r="H322" s="10"/>
      <c r="I322" s="10"/>
      <c r="J322" s="1" t="s">
        <v>31</v>
      </c>
      <c r="K322" s="10" t="s">
        <v>27</v>
      </c>
      <c r="L322" s="11" t="s">
        <v>20</v>
      </c>
      <c r="M322" s="5" t="s">
        <v>7</v>
      </c>
      <c r="N322" s="2">
        <v>20.6</v>
      </c>
      <c r="O322" s="2">
        <v>-41.2</v>
      </c>
      <c r="P322" s="2">
        <v>219.5</v>
      </c>
      <c r="Q322" s="2">
        <v>105.4</v>
      </c>
      <c r="R322" s="3">
        <v>0.41799999999999998</v>
      </c>
      <c r="S322" s="2">
        <v>51.8</v>
      </c>
      <c r="T322" s="6" t="s">
        <v>11</v>
      </c>
    </row>
    <row r="323" spans="1:20" x14ac:dyDescent="0.25">
      <c r="A323" s="14" t="s">
        <v>87</v>
      </c>
      <c r="B323" s="13">
        <f>DATE(D323, MATCH(C323, {"Jan","Feb","Mar","Apr","May","Jun","Jul","Aug","Sep","Oct","Nov","Dec"}, 0), 1)</f>
        <v>43770</v>
      </c>
      <c r="C323" s="1" t="s">
        <v>55</v>
      </c>
      <c r="D323" s="4">
        <v>2019</v>
      </c>
      <c r="E323" s="10" t="s">
        <v>32</v>
      </c>
      <c r="F323" s="10" t="s">
        <v>26</v>
      </c>
      <c r="G323" s="10"/>
      <c r="H323" s="10"/>
      <c r="I323" s="10"/>
      <c r="J323" s="1" t="s">
        <v>31</v>
      </c>
      <c r="K323" s="10" t="s">
        <v>27</v>
      </c>
      <c r="L323" s="11" t="s">
        <v>20</v>
      </c>
      <c r="M323" s="5" t="s">
        <v>7</v>
      </c>
      <c r="N323" s="2">
        <v>25.1</v>
      </c>
      <c r="O323" s="2">
        <v>-57.9</v>
      </c>
      <c r="P323" s="2">
        <v>218.6</v>
      </c>
      <c r="Q323" s="2">
        <v>98.4</v>
      </c>
      <c r="R323" s="3">
        <v>0.48</v>
      </c>
      <c r="S323" s="2">
        <v>51.4</v>
      </c>
      <c r="T323" s="6" t="s">
        <v>11</v>
      </c>
    </row>
    <row r="324" spans="1:20" x14ac:dyDescent="0.25">
      <c r="A324" s="14" t="s">
        <v>87</v>
      </c>
      <c r="B324" s="13">
        <f>DATE(D324, MATCH(C324, {"Jan","Feb","Mar","Apr","May","Jun","Jul","Aug","Sep","Oct","Nov","Dec"}, 0), 1)</f>
        <v>43739</v>
      </c>
      <c r="C324" s="1" t="s">
        <v>56</v>
      </c>
      <c r="D324" s="4">
        <v>2019</v>
      </c>
      <c r="E324" s="10" t="s">
        <v>32</v>
      </c>
      <c r="F324" s="10" t="s">
        <v>26</v>
      </c>
      <c r="G324" s="10"/>
      <c r="H324" s="10"/>
      <c r="I324" s="10"/>
      <c r="J324" s="1" t="s">
        <v>31</v>
      </c>
      <c r="K324" s="10" t="s">
        <v>27</v>
      </c>
      <c r="L324" s="11" t="s">
        <v>20</v>
      </c>
      <c r="M324" s="5" t="s">
        <v>7</v>
      </c>
      <c r="N324" s="2">
        <v>24</v>
      </c>
      <c r="O324" s="2">
        <v>17.899999999999999</v>
      </c>
      <c r="P324" s="2">
        <v>220.2</v>
      </c>
      <c r="Q324" s="2">
        <v>93.7</v>
      </c>
      <c r="R324" s="3">
        <v>0.433</v>
      </c>
      <c r="S324" s="2">
        <v>52</v>
      </c>
      <c r="T324" s="6" t="s">
        <v>11</v>
      </c>
    </row>
    <row r="325" spans="1:20" x14ac:dyDescent="0.25">
      <c r="A325" s="14" t="s">
        <v>87</v>
      </c>
      <c r="B325" s="13">
        <f>DATE(D325, MATCH(C325, {"Jan","Feb","Mar","Apr","May","Jun","Jul","Aug","Sep","Oct","Nov","Dec"}, 0), 1)</f>
        <v>43739</v>
      </c>
      <c r="C325" s="1" t="s">
        <v>56</v>
      </c>
      <c r="D325" s="4">
        <v>2019</v>
      </c>
      <c r="E325" s="10" t="s">
        <v>32</v>
      </c>
      <c r="F325" s="10" t="s">
        <v>26</v>
      </c>
      <c r="G325" s="10"/>
      <c r="H325" s="10"/>
      <c r="I325" s="10"/>
      <c r="J325" s="1" t="s">
        <v>31</v>
      </c>
      <c r="K325" s="10" t="s">
        <v>27</v>
      </c>
      <c r="L325" s="11" t="s">
        <v>20</v>
      </c>
      <c r="M325" s="5" t="s">
        <v>7</v>
      </c>
      <c r="N325" s="2">
        <v>23.5</v>
      </c>
      <c r="O325" s="2">
        <v>-1.3</v>
      </c>
      <c r="P325" s="2">
        <v>215.8</v>
      </c>
      <c r="Q325" s="2">
        <v>111.9</v>
      </c>
      <c r="R325" s="3">
        <v>0.36099999999999999</v>
      </c>
      <c r="S325" s="2">
        <v>50</v>
      </c>
      <c r="T325" s="6" t="s">
        <v>11</v>
      </c>
    </row>
    <row r="326" spans="1:20" x14ac:dyDescent="0.25">
      <c r="A326" s="14" t="s">
        <v>87</v>
      </c>
      <c r="B326" s="13">
        <f>DATE(D326, MATCH(C326, {"Jan","Feb","Mar","Apr","May","Jun","Jul","Aug","Sep","Oct","Nov","Dec"}, 0), 1)</f>
        <v>43739</v>
      </c>
      <c r="C326" s="1" t="s">
        <v>56</v>
      </c>
      <c r="D326" s="4">
        <v>2019</v>
      </c>
      <c r="E326" s="10" t="s">
        <v>32</v>
      </c>
      <c r="F326" s="10" t="s">
        <v>26</v>
      </c>
      <c r="G326" s="10"/>
      <c r="H326" s="10"/>
      <c r="I326" s="10"/>
      <c r="J326" s="1" t="s">
        <v>31</v>
      </c>
      <c r="K326" s="10" t="s">
        <v>27</v>
      </c>
      <c r="L326" s="11" t="s">
        <v>20</v>
      </c>
      <c r="M326" s="5" t="s">
        <v>7</v>
      </c>
      <c r="N326" s="2">
        <v>22</v>
      </c>
      <c r="O326" s="2">
        <v>17.600000000000001</v>
      </c>
      <c r="P326" s="2">
        <v>217.5</v>
      </c>
      <c r="Q326" s="2">
        <v>99.6</v>
      </c>
      <c r="R326" s="3">
        <v>0.35099999999999998</v>
      </c>
      <c r="S326" s="2">
        <v>52.8</v>
      </c>
      <c r="T326" s="6" t="s">
        <v>11</v>
      </c>
    </row>
    <row r="327" spans="1:20" x14ac:dyDescent="0.25">
      <c r="A327" s="15" t="s">
        <v>87</v>
      </c>
      <c r="B327" s="13">
        <f>DATE(D327, MATCH(C327, {"Jan","Feb","Mar","Apr","May","Jun","Jul","Aug","Sep","Oct","Nov","Dec"}, 0), 1)</f>
        <v>43739</v>
      </c>
      <c r="C327" s="1" t="s">
        <v>56</v>
      </c>
      <c r="D327" s="4">
        <v>2019</v>
      </c>
      <c r="E327" s="10" t="s">
        <v>32</v>
      </c>
      <c r="F327" s="10" t="s">
        <v>26</v>
      </c>
      <c r="G327" s="10"/>
      <c r="H327" s="10"/>
      <c r="I327" s="10"/>
      <c r="J327" s="1" t="s">
        <v>31</v>
      </c>
      <c r="K327" s="10" t="s">
        <v>27</v>
      </c>
      <c r="L327" s="11" t="s">
        <v>20</v>
      </c>
      <c r="M327" s="5" t="s">
        <v>7</v>
      </c>
      <c r="N327" s="2">
        <v>18.5</v>
      </c>
      <c r="O327" s="2">
        <v>-25.4</v>
      </c>
      <c r="P327" s="2">
        <v>211.4</v>
      </c>
      <c r="Q327" s="2">
        <v>90.5</v>
      </c>
      <c r="R327" s="3">
        <v>0.47399999999999998</v>
      </c>
      <c r="S327" s="2">
        <v>52.5</v>
      </c>
      <c r="T327" s="6" t="s">
        <v>11</v>
      </c>
    </row>
    <row r="328" spans="1:20" x14ac:dyDescent="0.25">
      <c r="A328" s="14" t="s">
        <v>87</v>
      </c>
      <c r="B328" s="13">
        <f>DATE(D328, MATCH(C328, {"Jan","Feb","Mar","Apr","May","Jun","Jul","Aug","Sep","Oct","Nov","Dec"}, 0), 1)</f>
        <v>43739</v>
      </c>
      <c r="C328" s="1" t="s">
        <v>56</v>
      </c>
      <c r="D328" s="4">
        <v>2019</v>
      </c>
      <c r="E328" s="10" t="s">
        <v>32</v>
      </c>
      <c r="F328" s="10" t="s">
        <v>26</v>
      </c>
      <c r="G328" s="10"/>
      <c r="H328" s="10"/>
      <c r="I328" s="10"/>
      <c r="J328" s="1" t="s">
        <v>31</v>
      </c>
      <c r="K328" s="10" t="s">
        <v>27</v>
      </c>
      <c r="L328" s="11" t="s">
        <v>20</v>
      </c>
      <c r="M328" s="5" t="s">
        <v>7</v>
      </c>
      <c r="N328" s="2">
        <v>20.2</v>
      </c>
      <c r="O328" s="2">
        <v>8.1999999999999993</v>
      </c>
      <c r="P328" s="2">
        <v>212.5</v>
      </c>
      <c r="Q328" s="2">
        <v>109.9</v>
      </c>
      <c r="R328" s="3">
        <v>0.46500000000000002</v>
      </c>
      <c r="S328" s="2">
        <v>51.5</v>
      </c>
      <c r="T328" s="6" t="s">
        <v>11</v>
      </c>
    </row>
    <row r="329" spans="1:20" x14ac:dyDescent="0.25">
      <c r="A329" s="14" t="s">
        <v>87</v>
      </c>
      <c r="B329" s="13">
        <f>DATE(D329, MATCH(C329, {"Jan","Feb","Mar","Apr","May","Jun","Jul","Aug","Sep","Oct","Nov","Dec"}, 0), 1)</f>
        <v>43709</v>
      </c>
      <c r="C329" s="1" t="s">
        <v>57</v>
      </c>
      <c r="D329" s="4">
        <v>2019</v>
      </c>
      <c r="E329" s="10" t="s">
        <v>32</v>
      </c>
      <c r="F329" s="10" t="s">
        <v>26</v>
      </c>
      <c r="G329" s="10"/>
      <c r="H329" s="10"/>
      <c r="I329" s="10"/>
      <c r="J329" s="1" t="s">
        <v>31</v>
      </c>
      <c r="K329" s="10" t="s">
        <v>27</v>
      </c>
      <c r="L329" s="11" t="s">
        <v>20</v>
      </c>
      <c r="M329" s="5" t="s">
        <v>7</v>
      </c>
      <c r="N329" s="2">
        <v>22.9</v>
      </c>
      <c r="O329" s="2">
        <v>-19.399999999999999</v>
      </c>
      <c r="P329" s="2">
        <v>219.8</v>
      </c>
      <c r="Q329" s="2">
        <v>91.6</v>
      </c>
      <c r="R329" s="3">
        <v>0.43</v>
      </c>
      <c r="S329" s="2">
        <v>53.8</v>
      </c>
      <c r="T329" s="6" t="s">
        <v>11</v>
      </c>
    </row>
    <row r="330" spans="1:20" x14ac:dyDescent="0.25">
      <c r="A330" s="14" t="s">
        <v>87</v>
      </c>
      <c r="B330" s="13">
        <f>DATE(D330, MATCH(C330, {"Jan","Feb","Mar","Apr","May","Jun","Jul","Aug","Sep","Oct","Nov","Dec"}, 0), 1)</f>
        <v>43709</v>
      </c>
      <c r="C330" s="1" t="s">
        <v>57</v>
      </c>
      <c r="D330" s="4">
        <v>2019</v>
      </c>
      <c r="E330" s="10" t="s">
        <v>32</v>
      </c>
      <c r="F330" s="10" t="s">
        <v>26</v>
      </c>
      <c r="G330" s="10"/>
      <c r="H330" s="10"/>
      <c r="I330" s="10"/>
      <c r="J330" s="1" t="s">
        <v>31</v>
      </c>
      <c r="K330" s="10" t="s">
        <v>27</v>
      </c>
      <c r="L330" s="11" t="s">
        <v>20</v>
      </c>
      <c r="M330" s="5" t="s">
        <v>7</v>
      </c>
      <c r="N330" s="2">
        <v>20.399999999999999</v>
      </c>
      <c r="O330" s="2">
        <v>-3.1</v>
      </c>
      <c r="P330" s="2">
        <v>213.8</v>
      </c>
      <c r="Q330" s="2">
        <v>111.4</v>
      </c>
      <c r="R330" s="3">
        <v>0.48199999999999998</v>
      </c>
      <c r="S330" s="2">
        <v>55.7</v>
      </c>
      <c r="T330" s="6" t="s">
        <v>11</v>
      </c>
    </row>
    <row r="331" spans="1:20" x14ac:dyDescent="0.25">
      <c r="A331" s="15" t="s">
        <v>87</v>
      </c>
      <c r="B331" s="13">
        <f>DATE(D331, MATCH(C331, {"Jan","Feb","Mar","Apr","May","Jun","Jul","Aug","Sep","Oct","Nov","Dec"}, 0), 1)</f>
        <v>43709</v>
      </c>
      <c r="C331" s="1" t="s">
        <v>57</v>
      </c>
      <c r="D331" s="4">
        <v>2019</v>
      </c>
      <c r="E331" s="10" t="s">
        <v>32</v>
      </c>
      <c r="F331" s="10" t="s">
        <v>26</v>
      </c>
      <c r="G331" s="10"/>
      <c r="H331" s="10"/>
      <c r="I331" s="10"/>
      <c r="J331" s="1" t="s">
        <v>31</v>
      </c>
      <c r="K331" s="10" t="s">
        <v>27</v>
      </c>
      <c r="L331" s="11" t="s">
        <v>20</v>
      </c>
      <c r="M331" s="5" t="s">
        <v>7</v>
      </c>
      <c r="N331" s="2">
        <v>16.7</v>
      </c>
      <c r="O331" s="2">
        <v>-4.4000000000000004</v>
      </c>
      <c r="P331" s="2">
        <v>213.5</v>
      </c>
      <c r="Q331" s="2">
        <v>97.5</v>
      </c>
      <c r="R331" s="3">
        <v>0.432</v>
      </c>
      <c r="S331" s="2">
        <v>53.2</v>
      </c>
      <c r="T331" s="6" t="s">
        <v>11</v>
      </c>
    </row>
    <row r="332" spans="1:20" x14ac:dyDescent="0.25">
      <c r="A332" s="14" t="s">
        <v>87</v>
      </c>
      <c r="B332" s="13">
        <f>DATE(D332, MATCH(C332, {"Jan","Feb","Mar","Apr","May","Jun","Jul","Aug","Sep","Oct","Nov","Dec"}, 0), 1)</f>
        <v>43678</v>
      </c>
      <c r="C332" s="1" t="s">
        <v>58</v>
      </c>
      <c r="D332" s="4">
        <v>2019</v>
      </c>
      <c r="E332" s="10" t="s">
        <v>32</v>
      </c>
      <c r="F332" s="10" t="s">
        <v>26</v>
      </c>
      <c r="G332" s="10"/>
      <c r="H332" s="10"/>
      <c r="I332" s="10"/>
      <c r="J332" s="1" t="s">
        <v>31</v>
      </c>
      <c r="K332" s="10" t="s">
        <v>27</v>
      </c>
      <c r="L332" s="11" t="s">
        <v>20</v>
      </c>
      <c r="M332" s="5" t="s">
        <v>8</v>
      </c>
      <c r="N332" s="2">
        <v>18</v>
      </c>
      <c r="O332" s="2">
        <v>9.5</v>
      </c>
      <c r="P332" s="2">
        <v>205.2</v>
      </c>
      <c r="Q332" s="2">
        <v>107.3</v>
      </c>
      <c r="R332" s="3">
        <v>0.36499999999999999</v>
      </c>
      <c r="S332" s="2">
        <v>50.8</v>
      </c>
      <c r="T332" s="6" t="s">
        <v>11</v>
      </c>
    </row>
    <row r="333" spans="1:20" x14ac:dyDescent="0.25">
      <c r="A333" s="14" t="s">
        <v>87</v>
      </c>
      <c r="B333" s="13">
        <f>DATE(D333, MATCH(C333, {"Jan","Feb","Mar","Apr","May","Jun","Jul","Aug","Sep","Oct","Nov","Dec"}, 0), 1)</f>
        <v>43678</v>
      </c>
      <c r="C333" s="1" t="s">
        <v>58</v>
      </c>
      <c r="D333" s="4">
        <v>2019</v>
      </c>
      <c r="E333" s="10" t="s">
        <v>32</v>
      </c>
      <c r="F333" s="10" t="s">
        <v>26</v>
      </c>
      <c r="G333" s="10"/>
      <c r="H333" s="10"/>
      <c r="I333" s="10"/>
      <c r="J333" s="1" t="s">
        <v>31</v>
      </c>
      <c r="K333" s="10" t="s">
        <v>27</v>
      </c>
      <c r="L333" s="11" t="s">
        <v>20</v>
      </c>
      <c r="M333" s="5" t="s">
        <v>8</v>
      </c>
      <c r="N333" s="2">
        <v>13.7</v>
      </c>
      <c r="O333" s="2">
        <v>-8.9</v>
      </c>
      <c r="P333" s="2">
        <v>189.4</v>
      </c>
      <c r="Q333" s="2">
        <v>108.5</v>
      </c>
      <c r="R333" s="3">
        <v>0.39600000000000002</v>
      </c>
      <c r="S333" s="2">
        <v>45.4</v>
      </c>
      <c r="T333" s="6" t="s">
        <v>11</v>
      </c>
    </row>
    <row r="334" spans="1:20" x14ac:dyDescent="0.25">
      <c r="A334" s="14" t="s">
        <v>87</v>
      </c>
      <c r="B334" s="13">
        <f>DATE(D334, MATCH(C334, {"Jan","Feb","Mar","Apr","May","Jun","Jul","Aug","Sep","Oct","Nov","Dec"}, 0), 1)</f>
        <v>43678</v>
      </c>
      <c r="C334" s="1" t="s">
        <v>58</v>
      </c>
      <c r="D334" s="4">
        <v>2019</v>
      </c>
      <c r="E334" s="10" t="s">
        <v>32</v>
      </c>
      <c r="F334" s="10" t="s">
        <v>26</v>
      </c>
      <c r="G334" s="10"/>
      <c r="H334" s="10"/>
      <c r="I334" s="10"/>
      <c r="J334" s="1" t="s">
        <v>31</v>
      </c>
      <c r="K334" s="10" t="s">
        <v>27</v>
      </c>
      <c r="L334" s="11" t="s">
        <v>20</v>
      </c>
      <c r="M334" s="5" t="s">
        <v>8</v>
      </c>
      <c r="N334" s="2">
        <v>30.4</v>
      </c>
      <c r="O334" s="2">
        <v>18.3</v>
      </c>
      <c r="P334" s="2">
        <v>236.7</v>
      </c>
      <c r="Q334" s="2">
        <v>78.599999999999994</v>
      </c>
      <c r="R334" s="3">
        <v>0.46700000000000003</v>
      </c>
      <c r="S334" s="2">
        <v>60.3</v>
      </c>
      <c r="T334" s="6" t="s">
        <v>11</v>
      </c>
    </row>
    <row r="335" spans="1:20" x14ac:dyDescent="0.25">
      <c r="A335" s="14" t="s">
        <v>83</v>
      </c>
      <c r="B335" s="13">
        <f>DATE(D335, MATCH(C335, {"Jan","Feb","Mar","Apr","May","Jun","Jul","Aug","Sep","Oct","Nov","Dec"}, 0), 1)</f>
        <v>43800</v>
      </c>
      <c r="C335" s="1" t="s">
        <v>54</v>
      </c>
      <c r="D335" s="4">
        <v>2019</v>
      </c>
      <c r="E335" s="1" t="s">
        <v>32</v>
      </c>
      <c r="F335" s="10" t="s">
        <v>26</v>
      </c>
      <c r="G335" s="10"/>
      <c r="H335" s="10"/>
      <c r="I335" s="10"/>
      <c r="J335" s="10" t="s">
        <v>31</v>
      </c>
      <c r="K335" s="10" t="s">
        <v>24</v>
      </c>
      <c r="L335" s="11" t="s">
        <v>20</v>
      </c>
      <c r="M335" s="5" t="s">
        <v>7</v>
      </c>
      <c r="N335" s="2">
        <v>9.5</v>
      </c>
      <c r="O335" s="2">
        <v>4</v>
      </c>
      <c r="P335" s="2">
        <v>215.3</v>
      </c>
      <c r="Q335" s="2">
        <v>90.1</v>
      </c>
      <c r="R335" s="3">
        <v>0.41499999999999998</v>
      </c>
      <c r="S335" s="2">
        <v>48.8</v>
      </c>
      <c r="T335" s="6" t="s">
        <v>11</v>
      </c>
    </row>
    <row r="336" spans="1:20" x14ac:dyDescent="0.25">
      <c r="A336" s="15" t="s">
        <v>83</v>
      </c>
      <c r="B336" s="13">
        <f>DATE(D336, MATCH(C336, {"Jan","Feb","Mar","Apr","May","Jun","Jul","Aug","Sep","Oct","Nov","Dec"}, 0), 1)</f>
        <v>43770</v>
      </c>
      <c r="C336" s="1" t="s">
        <v>55</v>
      </c>
      <c r="D336" s="4">
        <v>2019</v>
      </c>
      <c r="E336" s="1" t="s">
        <v>32</v>
      </c>
      <c r="F336" s="10" t="s">
        <v>26</v>
      </c>
      <c r="G336" s="10"/>
      <c r="H336" s="10"/>
      <c r="I336" s="10"/>
      <c r="J336" s="10" t="s">
        <v>31</v>
      </c>
      <c r="K336" s="10" t="s">
        <v>24</v>
      </c>
      <c r="L336" s="11" t="s">
        <v>20</v>
      </c>
      <c r="M336" s="5" t="s">
        <v>7</v>
      </c>
      <c r="N336" s="2">
        <v>9.9</v>
      </c>
      <c r="O336" s="2">
        <v>7.7</v>
      </c>
      <c r="P336" s="2">
        <v>211.9</v>
      </c>
      <c r="Q336" s="2">
        <v>87.9</v>
      </c>
      <c r="R336" s="3">
        <v>0.43</v>
      </c>
      <c r="S336" s="2">
        <v>49.3</v>
      </c>
      <c r="T336" s="6" t="s">
        <v>11</v>
      </c>
    </row>
    <row r="337" spans="1:20" x14ac:dyDescent="0.25">
      <c r="A337" s="14" t="s">
        <v>83</v>
      </c>
      <c r="B337" s="13">
        <f>DATE(D337, MATCH(C337, {"Jan","Feb","Mar","Apr","May","Jun","Jul","Aug","Sep","Oct","Nov","Dec"}, 0), 1)</f>
        <v>43770</v>
      </c>
      <c r="C337" s="1" t="s">
        <v>55</v>
      </c>
      <c r="D337" s="4">
        <v>2019</v>
      </c>
      <c r="E337" s="1" t="s">
        <v>32</v>
      </c>
      <c r="F337" s="10" t="s">
        <v>26</v>
      </c>
      <c r="G337" s="10"/>
      <c r="H337" s="10"/>
      <c r="I337" s="10"/>
      <c r="J337" s="10" t="s">
        <v>31</v>
      </c>
      <c r="K337" s="10" t="s">
        <v>24</v>
      </c>
      <c r="L337" s="11" t="s">
        <v>20</v>
      </c>
      <c r="M337" s="5" t="s">
        <v>7</v>
      </c>
      <c r="N337" s="2">
        <v>4.9000000000000004</v>
      </c>
      <c r="O337" s="2">
        <v>17.2</v>
      </c>
      <c r="P337" s="2">
        <v>213.8</v>
      </c>
      <c r="Q337" s="2">
        <v>90</v>
      </c>
      <c r="R337" s="3">
        <v>0.40500000000000003</v>
      </c>
      <c r="S337" s="2">
        <v>49.7</v>
      </c>
      <c r="T337" s="6" t="s">
        <v>11</v>
      </c>
    </row>
    <row r="338" spans="1:20" x14ac:dyDescent="0.25">
      <c r="A338" s="14" t="s">
        <v>83</v>
      </c>
      <c r="B338" s="13">
        <f>DATE(D338, MATCH(C338, {"Jan","Feb","Mar","Apr","May","Jun","Jul","Aug","Sep","Oct","Nov","Dec"}, 0), 1)</f>
        <v>43770</v>
      </c>
      <c r="C338" s="1" t="s">
        <v>55</v>
      </c>
      <c r="D338" s="4">
        <v>2019</v>
      </c>
      <c r="E338" s="1" t="s">
        <v>32</v>
      </c>
      <c r="F338" s="10" t="s">
        <v>26</v>
      </c>
      <c r="G338" s="10"/>
      <c r="H338" s="10"/>
      <c r="I338" s="10"/>
      <c r="J338" s="10" t="s">
        <v>31</v>
      </c>
      <c r="K338" s="10" t="s">
        <v>24</v>
      </c>
      <c r="L338" s="11" t="s">
        <v>20</v>
      </c>
      <c r="M338" s="5" t="s">
        <v>7</v>
      </c>
      <c r="N338" s="2">
        <v>5</v>
      </c>
      <c r="O338" s="2">
        <v>7.2</v>
      </c>
      <c r="P338" s="2">
        <v>209.6</v>
      </c>
      <c r="Q338" s="2">
        <v>88.2</v>
      </c>
      <c r="R338" s="3">
        <v>0.45800000000000002</v>
      </c>
      <c r="S338" s="2">
        <v>48.9</v>
      </c>
      <c r="T338" s="6" t="s">
        <v>11</v>
      </c>
    </row>
    <row r="339" spans="1:20" x14ac:dyDescent="0.25">
      <c r="A339" s="14" t="s">
        <v>83</v>
      </c>
      <c r="B339" s="13">
        <f>DATE(D339, MATCH(C339, {"Jan","Feb","Mar","Apr","May","Jun","Jul","Aug","Sep","Oct","Nov","Dec"}, 0), 1)</f>
        <v>43739</v>
      </c>
      <c r="C339" s="1" t="s">
        <v>56</v>
      </c>
      <c r="D339" s="4">
        <v>2019</v>
      </c>
      <c r="E339" s="1" t="s">
        <v>32</v>
      </c>
      <c r="F339" s="10" t="s">
        <v>26</v>
      </c>
      <c r="G339" s="10"/>
      <c r="H339" s="10"/>
      <c r="I339" s="10"/>
      <c r="J339" s="10" t="s">
        <v>31</v>
      </c>
      <c r="K339" s="10" t="s">
        <v>24</v>
      </c>
      <c r="L339" s="11" t="s">
        <v>20</v>
      </c>
      <c r="M339" s="5" t="s">
        <v>7</v>
      </c>
      <c r="N339" s="2">
        <v>5.5</v>
      </c>
      <c r="O339" s="2">
        <v>16.899999999999999</v>
      </c>
      <c r="P339" s="2">
        <v>207.9</v>
      </c>
      <c r="Q339" s="2">
        <v>92.9</v>
      </c>
      <c r="R339" s="3">
        <v>0.40500000000000003</v>
      </c>
      <c r="S339" s="2">
        <v>49.1</v>
      </c>
      <c r="T339" s="6" t="s">
        <v>11</v>
      </c>
    </row>
    <row r="340" spans="1:20" x14ac:dyDescent="0.25">
      <c r="A340" s="14" t="s">
        <v>83</v>
      </c>
      <c r="B340" s="13">
        <f>DATE(D340, MATCH(C340, {"Jan","Feb","Mar","Apr","May","Jun","Jul","Aug","Sep","Oct","Nov","Dec"}, 0), 1)</f>
        <v>43739</v>
      </c>
      <c r="C340" s="1" t="s">
        <v>56</v>
      </c>
      <c r="D340" s="4">
        <v>2019</v>
      </c>
      <c r="E340" s="1" t="s">
        <v>32</v>
      </c>
      <c r="F340" s="10" t="s">
        <v>26</v>
      </c>
      <c r="G340" s="10"/>
      <c r="H340" s="10"/>
      <c r="I340" s="10"/>
      <c r="J340" s="10" t="s">
        <v>31</v>
      </c>
      <c r="K340" s="10" t="s">
        <v>24</v>
      </c>
      <c r="L340" s="11" t="s">
        <v>20</v>
      </c>
      <c r="M340" s="5" t="s">
        <v>7</v>
      </c>
      <c r="N340" s="2">
        <v>3.3</v>
      </c>
      <c r="O340" s="2">
        <v>22.4</v>
      </c>
      <c r="P340" s="2">
        <v>212.8</v>
      </c>
      <c r="Q340" s="2">
        <v>89.8</v>
      </c>
      <c r="R340" s="3">
        <v>0.49199999999999999</v>
      </c>
      <c r="S340" s="2">
        <v>48.8</v>
      </c>
      <c r="T340" s="6" t="s">
        <v>11</v>
      </c>
    </row>
    <row r="341" spans="1:20" x14ac:dyDescent="0.25">
      <c r="A341" s="14" t="s">
        <v>83</v>
      </c>
      <c r="B341" s="13">
        <f>DATE(D341, MATCH(C341, {"Jan","Feb","Mar","Apr","May","Jun","Jul","Aug","Sep","Oct","Nov","Dec"}, 0), 1)</f>
        <v>43739</v>
      </c>
      <c r="C341" s="1" t="s">
        <v>56</v>
      </c>
      <c r="D341" s="4">
        <v>2019</v>
      </c>
      <c r="E341" s="1" t="s">
        <v>32</v>
      </c>
      <c r="F341" s="10" t="s">
        <v>26</v>
      </c>
      <c r="G341" s="10"/>
      <c r="H341" s="10"/>
      <c r="I341" s="10"/>
      <c r="J341" s="10" t="s">
        <v>31</v>
      </c>
      <c r="K341" s="10" t="s">
        <v>24</v>
      </c>
      <c r="L341" s="11" t="s">
        <v>20</v>
      </c>
      <c r="M341" s="5" t="s">
        <v>7</v>
      </c>
      <c r="N341" s="2">
        <v>-0.1</v>
      </c>
      <c r="O341" s="2">
        <v>5.8</v>
      </c>
      <c r="P341" s="2">
        <v>212.4</v>
      </c>
      <c r="Q341" s="2">
        <v>95.4</v>
      </c>
      <c r="R341" s="3">
        <v>0.4</v>
      </c>
      <c r="S341" s="2">
        <v>50.6</v>
      </c>
      <c r="T341" s="6" t="s">
        <v>11</v>
      </c>
    </row>
    <row r="342" spans="1:20" x14ac:dyDescent="0.25">
      <c r="A342" s="14" t="s">
        <v>83</v>
      </c>
      <c r="B342" s="13">
        <f>DATE(D342, MATCH(C342, {"Jan","Feb","Mar","Apr","May","Jun","Jul","Aug","Sep","Oct","Nov","Dec"}, 0), 1)</f>
        <v>43739</v>
      </c>
      <c r="C342" s="1" t="s">
        <v>56</v>
      </c>
      <c r="D342" s="4">
        <v>2019</v>
      </c>
      <c r="E342" s="1" t="s">
        <v>32</v>
      </c>
      <c r="F342" s="10" t="s">
        <v>26</v>
      </c>
      <c r="G342" s="10"/>
      <c r="H342" s="10"/>
      <c r="I342" s="10"/>
      <c r="J342" s="10" t="s">
        <v>31</v>
      </c>
      <c r="K342" s="10" t="s">
        <v>24</v>
      </c>
      <c r="L342" s="11" t="s">
        <v>20</v>
      </c>
      <c r="M342" s="5" t="s">
        <v>7</v>
      </c>
      <c r="N342" s="2">
        <v>1</v>
      </c>
      <c r="O342" s="2">
        <v>4.3</v>
      </c>
      <c r="P342" s="2">
        <v>210.3</v>
      </c>
      <c r="Q342" s="2">
        <v>90.2</v>
      </c>
      <c r="R342" s="3">
        <v>0.39800000000000002</v>
      </c>
      <c r="S342" s="2">
        <v>49.2</v>
      </c>
      <c r="T342" s="6" t="s">
        <v>11</v>
      </c>
    </row>
    <row r="343" spans="1:20" x14ac:dyDescent="0.25">
      <c r="A343" s="14" t="s">
        <v>83</v>
      </c>
      <c r="B343" s="13">
        <f>DATE(D343, MATCH(C343, {"Jan","Feb","Mar","Apr","May","Jun","Jul","Aug","Sep","Oct","Nov","Dec"}, 0), 1)</f>
        <v>43739</v>
      </c>
      <c r="C343" s="1" t="s">
        <v>56</v>
      </c>
      <c r="D343" s="4">
        <v>2019</v>
      </c>
      <c r="E343" s="1" t="s">
        <v>32</v>
      </c>
      <c r="F343" s="10" t="s">
        <v>26</v>
      </c>
      <c r="G343" s="10"/>
      <c r="H343" s="10"/>
      <c r="I343" s="10"/>
      <c r="J343" s="10" t="s">
        <v>31</v>
      </c>
      <c r="K343" s="10" t="s">
        <v>24</v>
      </c>
      <c r="L343" s="11" t="s">
        <v>20</v>
      </c>
      <c r="M343" s="5" t="s">
        <v>7</v>
      </c>
      <c r="N343" s="2">
        <v>-1.3</v>
      </c>
      <c r="O343" s="2">
        <v>20.7</v>
      </c>
      <c r="P343" s="2">
        <v>212.4</v>
      </c>
      <c r="Q343" s="2">
        <v>91.4</v>
      </c>
      <c r="R343" s="3">
        <v>0.374</v>
      </c>
      <c r="S343" s="2">
        <v>51.5</v>
      </c>
      <c r="T343" s="6" t="s">
        <v>11</v>
      </c>
    </row>
    <row r="344" spans="1:20" x14ac:dyDescent="0.25">
      <c r="A344" s="14" t="s">
        <v>83</v>
      </c>
      <c r="B344" s="13">
        <f>DATE(D344, MATCH(C344, {"Jan","Feb","Mar","Apr","May","Jun","Jul","Aug","Sep","Oct","Nov","Dec"}, 0), 1)</f>
        <v>43709</v>
      </c>
      <c r="C344" s="1" t="s">
        <v>57</v>
      </c>
      <c r="D344" s="4">
        <v>2019</v>
      </c>
      <c r="E344" s="1" t="s">
        <v>32</v>
      </c>
      <c r="F344" s="10" t="s">
        <v>26</v>
      </c>
      <c r="G344" s="10"/>
      <c r="H344" s="10"/>
      <c r="I344" s="10"/>
      <c r="J344" s="10" t="s">
        <v>31</v>
      </c>
      <c r="K344" s="10" t="s">
        <v>24</v>
      </c>
      <c r="L344" s="11" t="s">
        <v>20</v>
      </c>
      <c r="M344" s="5" t="s">
        <v>7</v>
      </c>
      <c r="N344" s="2">
        <v>-0.4</v>
      </c>
      <c r="O344" s="2">
        <v>22</v>
      </c>
      <c r="P344" s="2">
        <v>218.6</v>
      </c>
      <c r="Q344" s="2">
        <v>108</v>
      </c>
      <c r="R344" s="3">
        <v>0.32700000000000001</v>
      </c>
      <c r="S344" s="2">
        <v>53.7</v>
      </c>
      <c r="T344" s="6" t="s">
        <v>11</v>
      </c>
    </row>
    <row r="345" spans="1:20" x14ac:dyDescent="0.25">
      <c r="A345" s="14" t="s">
        <v>83</v>
      </c>
      <c r="B345" s="13">
        <f>DATE(D345, MATCH(C345, {"Jan","Feb","Mar","Apr","May","Jun","Jul","Aug","Sep","Oct","Nov","Dec"}, 0), 1)</f>
        <v>43709</v>
      </c>
      <c r="C345" s="1" t="s">
        <v>57</v>
      </c>
      <c r="D345" s="4">
        <v>2019</v>
      </c>
      <c r="E345" s="1" t="s">
        <v>32</v>
      </c>
      <c r="F345" s="10" t="s">
        <v>26</v>
      </c>
      <c r="G345" s="10"/>
      <c r="H345" s="10"/>
      <c r="I345" s="10"/>
      <c r="J345" s="10" t="s">
        <v>31</v>
      </c>
      <c r="K345" s="10" t="s">
        <v>24</v>
      </c>
      <c r="L345" s="11" t="s">
        <v>20</v>
      </c>
      <c r="M345" s="5" t="s">
        <v>7</v>
      </c>
      <c r="N345" s="2">
        <v>-2</v>
      </c>
      <c r="O345" s="2">
        <v>18.7</v>
      </c>
      <c r="P345" s="2">
        <v>222.3</v>
      </c>
      <c r="Q345" s="2">
        <v>99.7</v>
      </c>
      <c r="R345" s="3">
        <v>0.35299999999999998</v>
      </c>
      <c r="S345" s="2">
        <v>53.7</v>
      </c>
      <c r="T345" s="6" t="s">
        <v>11</v>
      </c>
    </row>
    <row r="346" spans="1:20" x14ac:dyDescent="0.25">
      <c r="A346" s="14" t="s">
        <v>83</v>
      </c>
      <c r="B346" s="13">
        <f>DATE(D346, MATCH(C346, {"Jan","Feb","Mar","Apr","May","Jun","Jul","Aug","Sep","Oct","Nov","Dec"}, 0), 1)</f>
        <v>43709</v>
      </c>
      <c r="C346" s="1" t="s">
        <v>57</v>
      </c>
      <c r="D346" s="4">
        <v>2019</v>
      </c>
      <c r="E346" s="1" t="s">
        <v>32</v>
      </c>
      <c r="F346" s="10" t="s">
        <v>26</v>
      </c>
      <c r="G346" s="10"/>
      <c r="H346" s="10"/>
      <c r="I346" s="10"/>
      <c r="J346" s="10" t="s">
        <v>31</v>
      </c>
      <c r="K346" s="10" t="s">
        <v>24</v>
      </c>
      <c r="L346" s="11" t="s">
        <v>20</v>
      </c>
      <c r="M346" s="5" t="s">
        <v>7</v>
      </c>
      <c r="N346" s="2">
        <v>4.2</v>
      </c>
      <c r="O346" s="2">
        <v>4.7</v>
      </c>
      <c r="P346" s="2">
        <v>220.5</v>
      </c>
      <c r="Q346" s="2">
        <v>105.8</v>
      </c>
      <c r="R346" s="3">
        <v>0.434</v>
      </c>
      <c r="S346" s="2">
        <v>51.7</v>
      </c>
      <c r="T346" s="6" t="s">
        <v>11</v>
      </c>
    </row>
    <row r="347" spans="1:20" x14ac:dyDescent="0.25">
      <c r="A347" s="14" t="s">
        <v>83</v>
      </c>
      <c r="B347" s="13">
        <f>DATE(D347, MATCH(C347, {"Jan","Feb","Mar","Apr","May","Jun","Jul","Aug","Sep","Oct","Nov","Dec"}, 0), 1)</f>
        <v>43678</v>
      </c>
      <c r="C347" s="1" t="s">
        <v>58</v>
      </c>
      <c r="D347" s="4">
        <v>2019</v>
      </c>
      <c r="E347" s="1" t="s">
        <v>32</v>
      </c>
      <c r="F347" s="10" t="s">
        <v>26</v>
      </c>
      <c r="G347" s="10"/>
      <c r="H347" s="10"/>
      <c r="I347" s="10"/>
      <c r="J347" s="10" t="s">
        <v>31</v>
      </c>
      <c r="K347" s="10" t="s">
        <v>24</v>
      </c>
      <c r="L347" s="11" t="s">
        <v>20</v>
      </c>
      <c r="M347" s="5" t="s">
        <v>8</v>
      </c>
      <c r="N347" s="2">
        <v>-0.3</v>
      </c>
      <c r="O347" s="2">
        <v>17.100000000000001</v>
      </c>
      <c r="P347" s="2">
        <v>239.2</v>
      </c>
      <c r="Q347" s="2">
        <v>78.7</v>
      </c>
      <c r="R347" s="3">
        <v>0.38500000000000001</v>
      </c>
      <c r="S347" s="2">
        <v>56.1</v>
      </c>
      <c r="T347" s="6" t="s">
        <v>11</v>
      </c>
    </row>
    <row r="348" spans="1:20" x14ac:dyDescent="0.25">
      <c r="A348" s="14" t="s">
        <v>83</v>
      </c>
      <c r="B348" s="13">
        <f>DATE(D348, MATCH(C348, {"Jan","Feb","Mar","Apr","May","Jun","Jul","Aug","Sep","Oct","Nov","Dec"}, 0), 1)</f>
        <v>43678</v>
      </c>
      <c r="C348" s="1" t="s">
        <v>58</v>
      </c>
      <c r="D348" s="4">
        <v>2019</v>
      </c>
      <c r="E348" s="1" t="s">
        <v>32</v>
      </c>
      <c r="F348" s="10" t="s">
        <v>26</v>
      </c>
      <c r="G348" s="10"/>
      <c r="H348" s="10"/>
      <c r="I348" s="10"/>
      <c r="J348" s="10" t="s">
        <v>31</v>
      </c>
      <c r="K348" s="10" t="s">
        <v>24</v>
      </c>
      <c r="L348" s="11" t="s">
        <v>20</v>
      </c>
      <c r="M348" s="5" t="s">
        <v>8</v>
      </c>
      <c r="N348" s="2">
        <v>0.9</v>
      </c>
      <c r="O348" s="2">
        <v>2.9</v>
      </c>
      <c r="P348" s="2">
        <v>218.4</v>
      </c>
      <c r="Q348" s="2">
        <v>90.2</v>
      </c>
      <c r="R348" s="3">
        <v>0.53500000000000003</v>
      </c>
      <c r="S348" s="2">
        <v>49.4</v>
      </c>
      <c r="T348" s="6" t="s">
        <v>11</v>
      </c>
    </row>
    <row r="349" spans="1:20" x14ac:dyDescent="0.25">
      <c r="A349" s="15" t="s">
        <v>83</v>
      </c>
      <c r="B349" s="13">
        <f>DATE(D349, MATCH(C349, {"Jan","Feb","Mar","Apr","May","Jun","Jul","Aug","Sep","Oct","Nov","Dec"}, 0), 1)</f>
        <v>43678</v>
      </c>
      <c r="C349" s="1" t="s">
        <v>58</v>
      </c>
      <c r="D349" s="4">
        <v>2019</v>
      </c>
      <c r="E349" s="1" t="s">
        <v>32</v>
      </c>
      <c r="F349" s="10" t="s">
        <v>26</v>
      </c>
      <c r="G349" s="10"/>
      <c r="H349" s="10"/>
      <c r="I349" s="10"/>
      <c r="J349" s="10" t="s">
        <v>31</v>
      </c>
      <c r="K349" s="10" t="s">
        <v>24</v>
      </c>
      <c r="L349" s="11" t="s">
        <v>20</v>
      </c>
      <c r="M349" s="5" t="s">
        <v>8</v>
      </c>
      <c r="N349" s="2">
        <v>0.6</v>
      </c>
      <c r="O349" s="2">
        <v>4.0999999999999996</v>
      </c>
      <c r="P349" s="2">
        <v>253.7</v>
      </c>
      <c r="Q349" s="2">
        <v>99</v>
      </c>
      <c r="R349" s="3">
        <v>0.42599999999999999</v>
      </c>
      <c r="S349" s="2">
        <v>54.4</v>
      </c>
      <c r="T349" s="6" t="s">
        <v>11</v>
      </c>
    </row>
    <row r="350" spans="1:20" x14ac:dyDescent="0.25">
      <c r="A350" s="14" t="s">
        <v>84</v>
      </c>
      <c r="B350" s="13">
        <f>DATE(D350, MATCH(C350, {"Jan","Feb","Mar","Apr","May","Jun","Jul","Aug","Sep","Oct","Nov","Dec"}, 0), 1)</f>
        <v>43435</v>
      </c>
      <c r="C350" s="1" t="s">
        <v>54</v>
      </c>
      <c r="D350" s="4">
        <v>2018</v>
      </c>
      <c r="E350" s="1" t="s">
        <v>32</v>
      </c>
      <c r="F350" s="10" t="s">
        <v>26</v>
      </c>
      <c r="G350" s="10"/>
      <c r="H350" s="10"/>
      <c r="I350" s="10"/>
      <c r="J350" s="10" t="s">
        <v>31</v>
      </c>
      <c r="K350" s="10" t="s">
        <v>27</v>
      </c>
      <c r="L350" s="11" t="s">
        <v>22</v>
      </c>
      <c r="M350" s="5" t="s">
        <v>7</v>
      </c>
      <c r="N350" s="2">
        <v>1.4</v>
      </c>
      <c r="O350" s="2">
        <v>57.5</v>
      </c>
      <c r="P350" s="2">
        <v>269.5</v>
      </c>
      <c r="Q350" s="2">
        <v>171.1</v>
      </c>
      <c r="R350" s="3">
        <v>0.27800000000000002</v>
      </c>
      <c r="S350" s="2">
        <v>53.1</v>
      </c>
      <c r="T350" s="6" t="s">
        <v>11</v>
      </c>
    </row>
    <row r="351" spans="1:20" x14ac:dyDescent="0.25">
      <c r="A351" s="14" t="s">
        <v>84</v>
      </c>
      <c r="B351" s="13">
        <f>DATE(D351, MATCH(C351, {"Jan","Feb","Mar","Apr","May","Jun","Jul","Aug","Sep","Oct","Nov","Dec"}, 0), 1)</f>
        <v>43405</v>
      </c>
      <c r="C351" s="1" t="s">
        <v>55</v>
      </c>
      <c r="D351" s="4">
        <v>2018</v>
      </c>
      <c r="E351" s="1" t="s">
        <v>32</v>
      </c>
      <c r="F351" s="10" t="s">
        <v>26</v>
      </c>
      <c r="G351" s="10"/>
      <c r="H351" s="10"/>
      <c r="I351" s="10"/>
      <c r="J351" s="10" t="s">
        <v>31</v>
      </c>
      <c r="K351" s="10" t="s">
        <v>27</v>
      </c>
      <c r="L351" s="11" t="s">
        <v>22</v>
      </c>
      <c r="M351" s="5" t="s">
        <v>7</v>
      </c>
      <c r="N351" s="2">
        <v>-3.7</v>
      </c>
      <c r="O351" s="2">
        <v>62.9</v>
      </c>
      <c r="P351" s="2">
        <v>265.39999999999998</v>
      </c>
      <c r="Q351" s="2">
        <v>178.8</v>
      </c>
      <c r="R351" s="3">
        <v>0.28699999999999998</v>
      </c>
      <c r="S351" s="2">
        <v>51.8</v>
      </c>
      <c r="T351" s="6" t="s">
        <v>11</v>
      </c>
    </row>
    <row r="352" spans="1:20" x14ac:dyDescent="0.25">
      <c r="A352" s="14" t="s">
        <v>84</v>
      </c>
      <c r="B352" s="13">
        <f>DATE(D352, MATCH(C352, {"Jan","Feb","Mar","Apr","May","Jun","Jul","Aug","Sep","Oct","Nov","Dec"}, 0), 1)</f>
        <v>43405</v>
      </c>
      <c r="C352" s="1" t="s">
        <v>55</v>
      </c>
      <c r="D352" s="4">
        <v>2018</v>
      </c>
      <c r="E352" s="1" t="s">
        <v>32</v>
      </c>
      <c r="F352" s="10" t="s">
        <v>26</v>
      </c>
      <c r="G352" s="10"/>
      <c r="H352" s="10"/>
      <c r="I352" s="10"/>
      <c r="J352" s="10" t="s">
        <v>31</v>
      </c>
      <c r="K352" s="10" t="s">
        <v>27</v>
      </c>
      <c r="L352" s="11" t="s">
        <v>22</v>
      </c>
      <c r="M352" s="5" t="s">
        <v>7</v>
      </c>
      <c r="N352" s="2">
        <v>-1.9</v>
      </c>
      <c r="O352" s="2">
        <v>69.3</v>
      </c>
      <c r="P352" s="2">
        <v>249.8</v>
      </c>
      <c r="Q352" s="2">
        <v>175.4</v>
      </c>
      <c r="R352" s="3">
        <v>0.29299999999999998</v>
      </c>
      <c r="S352" s="2">
        <v>51.6</v>
      </c>
      <c r="T352" s="6" t="s">
        <v>11</v>
      </c>
    </row>
    <row r="353" spans="1:20" x14ac:dyDescent="0.25">
      <c r="A353" s="14" t="s">
        <v>84</v>
      </c>
      <c r="B353" s="13">
        <f>DATE(D353, MATCH(C353, {"Jan","Feb","Mar","Apr","May","Jun","Jul","Aug","Sep","Oct","Nov","Dec"}, 0), 1)</f>
        <v>43405</v>
      </c>
      <c r="C353" s="1" t="s">
        <v>55</v>
      </c>
      <c r="D353" s="4">
        <v>2018</v>
      </c>
      <c r="E353" s="1" t="s">
        <v>32</v>
      </c>
      <c r="F353" s="10" t="s">
        <v>26</v>
      </c>
      <c r="G353" s="10"/>
      <c r="H353" s="10"/>
      <c r="I353" s="10"/>
      <c r="J353" s="10" t="s">
        <v>31</v>
      </c>
      <c r="K353" s="10" t="s">
        <v>27</v>
      </c>
      <c r="L353" s="11" t="s">
        <v>22</v>
      </c>
      <c r="M353" s="5" t="s">
        <v>7</v>
      </c>
      <c r="N353" s="2">
        <v>-1.2</v>
      </c>
      <c r="O353" s="2">
        <v>56</v>
      </c>
      <c r="P353" s="2">
        <v>263.2</v>
      </c>
      <c r="Q353" s="2">
        <v>171.1</v>
      </c>
      <c r="R353" s="3">
        <v>0.28499999999999998</v>
      </c>
      <c r="S353" s="2">
        <v>51</v>
      </c>
      <c r="T353" s="6" t="s">
        <v>11</v>
      </c>
    </row>
    <row r="354" spans="1:20" x14ac:dyDescent="0.25">
      <c r="A354" s="14" t="s">
        <v>84</v>
      </c>
      <c r="B354" s="13">
        <f>DATE(D354, MATCH(C354, {"Jan","Feb","Mar","Apr","May","Jun","Jul","Aug","Sep","Oct","Nov","Dec"}, 0), 1)</f>
        <v>43405</v>
      </c>
      <c r="C354" s="1" t="s">
        <v>55</v>
      </c>
      <c r="D354" s="4">
        <v>2018</v>
      </c>
      <c r="E354" s="1" t="s">
        <v>32</v>
      </c>
      <c r="F354" s="10" t="s">
        <v>26</v>
      </c>
      <c r="G354" s="10"/>
      <c r="H354" s="10"/>
      <c r="I354" s="10"/>
      <c r="J354" s="10" t="s">
        <v>31</v>
      </c>
      <c r="K354" s="10" t="s">
        <v>27</v>
      </c>
      <c r="L354" s="11" t="s">
        <v>22</v>
      </c>
      <c r="M354" s="5" t="s">
        <v>7</v>
      </c>
      <c r="N354" s="2">
        <v>0.5</v>
      </c>
      <c r="O354" s="2">
        <v>52.6</v>
      </c>
      <c r="P354" s="2">
        <v>268.2</v>
      </c>
      <c r="Q354" s="2">
        <v>184.9</v>
      </c>
      <c r="R354" s="3">
        <v>0.25800000000000001</v>
      </c>
      <c r="S354" s="2">
        <v>53.4</v>
      </c>
      <c r="T354" s="6" t="s">
        <v>11</v>
      </c>
    </row>
    <row r="355" spans="1:20" x14ac:dyDescent="0.25">
      <c r="A355" s="14" t="s">
        <v>84</v>
      </c>
      <c r="B355" s="13">
        <f>DATE(D355, MATCH(C355, {"Jan","Feb","Mar","Apr","May","Jun","Jul","Aug","Sep","Oct","Nov","Dec"}, 0), 1)</f>
        <v>43374</v>
      </c>
      <c r="C355" s="1" t="s">
        <v>56</v>
      </c>
      <c r="D355" s="4">
        <v>2018</v>
      </c>
      <c r="E355" s="1" t="s">
        <v>32</v>
      </c>
      <c r="F355" s="10" t="s">
        <v>26</v>
      </c>
      <c r="G355" s="10"/>
      <c r="H355" s="10"/>
      <c r="I355" s="10"/>
      <c r="J355" s="10" t="s">
        <v>31</v>
      </c>
      <c r="K355" s="10" t="s">
        <v>27</v>
      </c>
      <c r="L355" s="11" t="s">
        <v>22</v>
      </c>
      <c r="M355" s="5" t="s">
        <v>7</v>
      </c>
      <c r="N355" s="2">
        <v>3.1</v>
      </c>
      <c r="O355" s="2">
        <v>66.900000000000006</v>
      </c>
      <c r="P355" s="2">
        <v>265.2</v>
      </c>
      <c r="Q355" s="2">
        <v>176.1</v>
      </c>
      <c r="R355" s="3">
        <v>0.28799999999999998</v>
      </c>
      <c r="S355" s="2">
        <v>52.4</v>
      </c>
      <c r="T355" s="6" t="s">
        <v>11</v>
      </c>
    </row>
    <row r="356" spans="1:20" x14ac:dyDescent="0.25">
      <c r="A356" s="14" t="s">
        <v>84</v>
      </c>
      <c r="B356" s="13">
        <f>DATE(D356, MATCH(C356, {"Jan","Feb","Mar","Apr","May","Jun","Jul","Aug","Sep","Oct","Nov","Dec"}, 0), 1)</f>
        <v>43374</v>
      </c>
      <c r="C356" s="1" t="s">
        <v>56</v>
      </c>
      <c r="D356" s="4">
        <v>2018</v>
      </c>
      <c r="E356" s="1" t="s">
        <v>32</v>
      </c>
      <c r="F356" s="10" t="s">
        <v>26</v>
      </c>
      <c r="G356" s="10"/>
      <c r="H356" s="10"/>
      <c r="I356" s="10"/>
      <c r="J356" s="10" t="s">
        <v>31</v>
      </c>
      <c r="K356" s="10" t="s">
        <v>27</v>
      </c>
      <c r="L356" s="11" t="s">
        <v>22</v>
      </c>
      <c r="M356" s="5" t="s">
        <v>7</v>
      </c>
      <c r="N356" s="2">
        <v>5.4</v>
      </c>
      <c r="O356" s="2">
        <v>67.8</v>
      </c>
      <c r="P356" s="2">
        <v>263.5</v>
      </c>
      <c r="Q356" s="2">
        <v>135.1</v>
      </c>
      <c r="R356" s="3">
        <v>0.35499999999999998</v>
      </c>
      <c r="S356" s="2">
        <v>51.1</v>
      </c>
      <c r="T356" s="6" t="s">
        <v>11</v>
      </c>
    </row>
    <row r="357" spans="1:20" x14ac:dyDescent="0.25">
      <c r="A357" s="14" t="s">
        <v>84</v>
      </c>
      <c r="B357" s="13">
        <f>DATE(D357, MATCH(C357, {"Jan","Feb","Mar","Apr","May","Jun","Jul","Aug","Sep","Oct","Nov","Dec"}, 0), 1)</f>
        <v>43374</v>
      </c>
      <c r="C357" s="1" t="s">
        <v>56</v>
      </c>
      <c r="D357" s="4">
        <v>2018</v>
      </c>
      <c r="E357" s="1" t="s">
        <v>32</v>
      </c>
      <c r="F357" s="10" t="s">
        <v>26</v>
      </c>
      <c r="G357" s="10"/>
      <c r="H357" s="10"/>
      <c r="I357" s="10"/>
      <c r="J357" s="10" t="s">
        <v>31</v>
      </c>
      <c r="K357" s="10" t="s">
        <v>27</v>
      </c>
      <c r="L357" s="11" t="s">
        <v>22</v>
      </c>
      <c r="M357" s="5" t="s">
        <v>7</v>
      </c>
      <c r="N357" s="2">
        <v>-0.2</v>
      </c>
      <c r="O357" s="2">
        <v>56.9</v>
      </c>
      <c r="P357" s="2">
        <v>269</v>
      </c>
      <c r="Q357" s="2">
        <v>142.9</v>
      </c>
      <c r="R357" s="3">
        <v>0.33400000000000002</v>
      </c>
      <c r="S357" s="2">
        <v>53.2</v>
      </c>
      <c r="T357" s="6" t="s">
        <v>11</v>
      </c>
    </row>
    <row r="358" spans="1:20" x14ac:dyDescent="0.25">
      <c r="A358" s="14" t="s">
        <v>84</v>
      </c>
      <c r="B358" s="13">
        <f>DATE(D358, MATCH(C358, {"Jan","Feb","Mar","Apr","May","Jun","Jul","Aug","Sep","Oct","Nov","Dec"}, 0), 1)</f>
        <v>43374</v>
      </c>
      <c r="C358" s="1" t="s">
        <v>56</v>
      </c>
      <c r="D358" s="4">
        <v>2018</v>
      </c>
      <c r="E358" s="1" t="s">
        <v>32</v>
      </c>
      <c r="F358" s="10" t="s">
        <v>26</v>
      </c>
      <c r="G358" s="10"/>
      <c r="H358" s="10"/>
      <c r="I358" s="10"/>
      <c r="J358" s="10" t="s">
        <v>31</v>
      </c>
      <c r="K358" s="10" t="s">
        <v>27</v>
      </c>
      <c r="L358" s="11" t="s">
        <v>22</v>
      </c>
      <c r="M358" s="5" t="s">
        <v>7</v>
      </c>
      <c r="N358" s="2">
        <v>2.2000000000000002</v>
      </c>
      <c r="O358" s="2">
        <v>60.5</v>
      </c>
      <c r="P358" s="2">
        <v>258.8</v>
      </c>
      <c r="Q358" s="2">
        <v>147.5</v>
      </c>
      <c r="R358" s="3">
        <v>0.38500000000000001</v>
      </c>
      <c r="S358" s="2">
        <v>50.5</v>
      </c>
      <c r="T358" s="6" t="s">
        <v>11</v>
      </c>
    </row>
    <row r="359" spans="1:20" x14ac:dyDescent="0.25">
      <c r="A359" s="14" t="s">
        <v>84</v>
      </c>
      <c r="B359" s="13">
        <f>DATE(D359, MATCH(C359, {"Jan","Feb","Mar","Apr","May","Jun","Jul","Aug","Sep","Oct","Nov","Dec"}, 0), 1)</f>
        <v>43374</v>
      </c>
      <c r="C359" s="1" t="s">
        <v>56</v>
      </c>
      <c r="D359" s="4">
        <v>2018</v>
      </c>
      <c r="E359" s="1" t="s">
        <v>32</v>
      </c>
      <c r="F359" s="10" t="s">
        <v>26</v>
      </c>
      <c r="G359" s="10"/>
      <c r="H359" s="10"/>
      <c r="I359" s="10"/>
      <c r="J359" s="10" t="s">
        <v>31</v>
      </c>
      <c r="K359" s="10" t="s">
        <v>27</v>
      </c>
      <c r="L359" s="11" t="s">
        <v>22</v>
      </c>
      <c r="M359" s="5" t="s">
        <v>7</v>
      </c>
      <c r="N359" s="2">
        <v>2.7</v>
      </c>
      <c r="O359" s="2">
        <v>68.5</v>
      </c>
      <c r="P359" s="2">
        <v>262.10000000000002</v>
      </c>
      <c r="Q359" s="2">
        <v>139.9</v>
      </c>
      <c r="R359" s="3">
        <v>0.32800000000000001</v>
      </c>
      <c r="S359" s="2">
        <v>50.5</v>
      </c>
      <c r="T359" s="6" t="s">
        <v>11</v>
      </c>
    </row>
    <row r="360" spans="1:20" x14ac:dyDescent="0.25">
      <c r="A360" s="14" t="s">
        <v>84</v>
      </c>
      <c r="B360" s="13">
        <f>DATE(D360, MATCH(C360, {"Jan","Feb","Mar","Apr","May","Jun","Jul","Aug","Sep","Oct","Nov","Dec"}, 0), 1)</f>
        <v>43344</v>
      </c>
      <c r="C360" s="1" t="s">
        <v>57</v>
      </c>
      <c r="D360" s="4">
        <v>2018</v>
      </c>
      <c r="E360" s="1" t="s">
        <v>32</v>
      </c>
      <c r="F360" s="10" t="s">
        <v>26</v>
      </c>
      <c r="G360" s="10"/>
      <c r="H360" s="10"/>
      <c r="I360" s="10"/>
      <c r="J360" s="10" t="s">
        <v>31</v>
      </c>
      <c r="K360" s="10" t="s">
        <v>27</v>
      </c>
      <c r="L360" s="11" t="s">
        <v>22</v>
      </c>
      <c r="M360" s="5" t="s">
        <v>7</v>
      </c>
      <c r="N360" s="2">
        <v>3.1</v>
      </c>
      <c r="O360" s="2">
        <v>68.8</v>
      </c>
      <c r="P360" s="2">
        <v>257.8</v>
      </c>
      <c r="Q360" s="2">
        <v>137</v>
      </c>
      <c r="R360" s="3">
        <v>0.315</v>
      </c>
      <c r="S360" s="2">
        <v>50.1</v>
      </c>
      <c r="T360" s="6" t="s">
        <v>11</v>
      </c>
    </row>
    <row r="361" spans="1:20" x14ac:dyDescent="0.25">
      <c r="A361" s="14" t="s">
        <v>84</v>
      </c>
      <c r="B361" s="13">
        <f>DATE(D361, MATCH(C361, {"Jan","Feb","Mar","Apr","May","Jun","Jul","Aug","Sep","Oct","Nov","Dec"}, 0), 1)</f>
        <v>43344</v>
      </c>
      <c r="C361" s="1" t="s">
        <v>57</v>
      </c>
      <c r="D361" s="4">
        <v>2018</v>
      </c>
      <c r="E361" s="1" t="s">
        <v>32</v>
      </c>
      <c r="F361" s="10" t="s">
        <v>26</v>
      </c>
      <c r="G361" s="10"/>
      <c r="H361" s="10"/>
      <c r="I361" s="10"/>
      <c r="J361" s="10" t="s">
        <v>31</v>
      </c>
      <c r="K361" s="10" t="s">
        <v>27</v>
      </c>
      <c r="L361" s="11" t="s">
        <v>22</v>
      </c>
      <c r="M361" s="5" t="s">
        <v>7</v>
      </c>
      <c r="N361" s="2">
        <v>3.3</v>
      </c>
      <c r="O361" s="2">
        <v>44.5</v>
      </c>
      <c r="P361" s="2">
        <v>256.8</v>
      </c>
      <c r="Q361" s="2">
        <v>136.69999999999999</v>
      </c>
      <c r="R361" s="3">
        <v>0.34499999999999997</v>
      </c>
      <c r="S361" s="2">
        <v>49.9</v>
      </c>
      <c r="T361" s="6" t="s">
        <v>11</v>
      </c>
    </row>
    <row r="362" spans="1:20" x14ac:dyDescent="0.25">
      <c r="A362" s="14" t="s">
        <v>84</v>
      </c>
      <c r="B362" s="13">
        <f>DATE(D362, MATCH(C362, {"Jan","Feb","Mar","Apr","May","Jun","Jul","Aug","Sep","Oct","Nov","Dec"}, 0), 1)</f>
        <v>43344</v>
      </c>
      <c r="C362" s="1" t="s">
        <v>57</v>
      </c>
      <c r="D362" s="4">
        <v>2018</v>
      </c>
      <c r="E362" s="1" t="s">
        <v>32</v>
      </c>
      <c r="F362" s="10" t="s">
        <v>26</v>
      </c>
      <c r="G362" s="10"/>
      <c r="H362" s="10"/>
      <c r="I362" s="10"/>
      <c r="J362" s="10" t="s">
        <v>31</v>
      </c>
      <c r="K362" s="10" t="s">
        <v>27</v>
      </c>
      <c r="L362" s="11" t="s">
        <v>22</v>
      </c>
      <c r="M362" s="5" t="s">
        <v>7</v>
      </c>
      <c r="N362" s="2">
        <v>6.8</v>
      </c>
      <c r="O362" s="2">
        <v>59.3</v>
      </c>
      <c r="P362" s="2">
        <v>264.39999999999998</v>
      </c>
      <c r="Q362" s="2">
        <v>127.9</v>
      </c>
      <c r="R362" s="3">
        <v>0.36599999999999999</v>
      </c>
      <c r="S362" s="2">
        <v>51.5</v>
      </c>
      <c r="T362" s="6" t="s">
        <v>11</v>
      </c>
    </row>
    <row r="363" spans="1:20" x14ac:dyDescent="0.25">
      <c r="A363" s="14" t="s">
        <v>84</v>
      </c>
      <c r="B363" s="13">
        <f>DATE(D363, MATCH(C363, {"Jan","Feb","Mar","Apr","May","Jun","Jul","Aug","Sep","Oct","Nov","Dec"}, 0), 1)</f>
        <v>43344</v>
      </c>
      <c r="C363" s="1" t="s">
        <v>57</v>
      </c>
      <c r="D363" s="4">
        <v>2018</v>
      </c>
      <c r="E363" s="1" t="s">
        <v>32</v>
      </c>
      <c r="F363" s="10" t="s">
        <v>26</v>
      </c>
      <c r="G363" s="10"/>
      <c r="H363" s="10"/>
      <c r="I363" s="10"/>
      <c r="J363" s="10" t="s">
        <v>31</v>
      </c>
      <c r="K363" s="10" t="s">
        <v>27</v>
      </c>
      <c r="L363" s="11" t="s">
        <v>22</v>
      </c>
      <c r="M363" s="5" t="s">
        <v>7</v>
      </c>
      <c r="N363" s="2">
        <v>3</v>
      </c>
      <c r="O363" s="2">
        <v>65.7</v>
      </c>
      <c r="P363" s="2">
        <v>262.7</v>
      </c>
      <c r="Q363" s="2">
        <v>154.9</v>
      </c>
      <c r="R363" s="3">
        <v>0.33900000000000002</v>
      </c>
      <c r="S363" s="2">
        <v>49.6</v>
      </c>
      <c r="T363" s="6" t="s">
        <v>11</v>
      </c>
    </row>
    <row r="364" spans="1:20" x14ac:dyDescent="0.25">
      <c r="A364" s="14" t="s">
        <v>84</v>
      </c>
      <c r="B364" s="13">
        <f>DATE(D364, MATCH(C364, {"Jan","Feb","Mar","Apr","May","Jun","Jul","Aug","Sep","Oct","Nov","Dec"}, 0), 1)</f>
        <v>43313</v>
      </c>
      <c r="C364" s="1" t="s">
        <v>58</v>
      </c>
      <c r="D364" s="4">
        <v>2018</v>
      </c>
      <c r="E364" s="1" t="s">
        <v>32</v>
      </c>
      <c r="F364" s="10" t="s">
        <v>26</v>
      </c>
      <c r="G364" s="10"/>
      <c r="H364" s="10"/>
      <c r="I364" s="10"/>
      <c r="J364" s="10" t="s">
        <v>31</v>
      </c>
      <c r="K364" s="10" t="s">
        <v>27</v>
      </c>
      <c r="L364" s="11" t="s">
        <v>22</v>
      </c>
      <c r="M364" s="5" t="s">
        <v>8</v>
      </c>
      <c r="N364" s="2">
        <v>2</v>
      </c>
      <c r="O364" s="2">
        <v>48.2</v>
      </c>
      <c r="P364" s="2">
        <v>265.10000000000002</v>
      </c>
      <c r="Q364" s="2">
        <v>141.80000000000001</v>
      </c>
      <c r="R364" s="3">
        <v>0.32800000000000001</v>
      </c>
      <c r="S364" s="2">
        <v>51</v>
      </c>
      <c r="T364" s="6" t="s">
        <v>11</v>
      </c>
    </row>
    <row r="365" spans="1:20" x14ac:dyDescent="0.25">
      <c r="A365" s="14" t="s">
        <v>84</v>
      </c>
      <c r="B365" s="13">
        <f>DATE(D365, MATCH(C365, {"Jan","Feb","Mar","Apr","May","Jun","Jul","Aug","Sep","Oct","Nov","Dec"}, 0), 1)</f>
        <v>43313</v>
      </c>
      <c r="C365" s="1" t="s">
        <v>58</v>
      </c>
      <c r="D365" s="4">
        <v>2018</v>
      </c>
      <c r="E365" s="1" t="s">
        <v>32</v>
      </c>
      <c r="F365" s="10" t="s">
        <v>26</v>
      </c>
      <c r="G365" s="10"/>
      <c r="H365" s="10"/>
      <c r="I365" s="10"/>
      <c r="J365" s="10" t="s">
        <v>31</v>
      </c>
      <c r="K365" s="10" t="s">
        <v>27</v>
      </c>
      <c r="L365" s="11" t="s">
        <v>22</v>
      </c>
      <c r="M365" s="5" t="s">
        <v>8</v>
      </c>
      <c r="N365" s="2">
        <v>3.5</v>
      </c>
      <c r="O365" s="2">
        <v>37</v>
      </c>
      <c r="P365" s="2">
        <v>249.3</v>
      </c>
      <c r="Q365" s="2">
        <v>132.6</v>
      </c>
      <c r="R365" s="3">
        <v>0.33100000000000002</v>
      </c>
      <c r="S365" s="2">
        <v>46.5</v>
      </c>
      <c r="T365" s="6" t="s">
        <v>11</v>
      </c>
    </row>
    <row r="366" spans="1:20" x14ac:dyDescent="0.25">
      <c r="A366" s="14" t="s">
        <v>84</v>
      </c>
      <c r="B366" s="13">
        <f>DATE(D366, MATCH(C366, {"Jan","Feb","Mar","Apr","May","Jun","Jul","Aug","Sep","Oct","Nov","Dec"}, 0), 1)</f>
        <v>43313</v>
      </c>
      <c r="C366" s="1" t="s">
        <v>58</v>
      </c>
      <c r="D366" s="4">
        <v>2018</v>
      </c>
      <c r="E366" s="1" t="s">
        <v>32</v>
      </c>
      <c r="F366" s="10" t="s">
        <v>26</v>
      </c>
      <c r="G366" s="10"/>
      <c r="H366" s="10"/>
      <c r="I366" s="10"/>
      <c r="J366" s="10" t="s">
        <v>31</v>
      </c>
      <c r="K366" s="10" t="s">
        <v>27</v>
      </c>
      <c r="L366" s="11" t="s">
        <v>22</v>
      </c>
      <c r="M366" s="5" t="s">
        <v>8</v>
      </c>
      <c r="N366" s="2">
        <v>7</v>
      </c>
      <c r="O366" s="2">
        <v>48.4</v>
      </c>
      <c r="P366" s="2">
        <v>257.60000000000002</v>
      </c>
      <c r="Q366" s="2">
        <v>143.4</v>
      </c>
      <c r="R366" s="3">
        <v>0.32400000000000001</v>
      </c>
      <c r="S366" s="2">
        <v>48.8</v>
      </c>
      <c r="T366" s="6" t="s">
        <v>11</v>
      </c>
    </row>
    <row r="367" spans="1:20" x14ac:dyDescent="0.25">
      <c r="A367" s="14" t="s">
        <v>84</v>
      </c>
      <c r="B367" s="13">
        <f>DATE(D367, MATCH(C367, {"Jan","Feb","Mar","Apr","May","Jun","Jul","Aug","Sep","Oct","Nov","Dec"}, 0), 1)</f>
        <v>43221</v>
      </c>
      <c r="C367" s="1" t="s">
        <v>13</v>
      </c>
      <c r="D367" s="4">
        <v>2018</v>
      </c>
      <c r="E367" s="1" t="s">
        <v>32</v>
      </c>
      <c r="F367" s="10" t="s">
        <v>26</v>
      </c>
      <c r="G367" s="10"/>
      <c r="H367" s="10"/>
      <c r="I367" s="10"/>
      <c r="J367" s="10" t="s">
        <v>31</v>
      </c>
      <c r="K367" s="10" t="s">
        <v>27</v>
      </c>
      <c r="L367" s="11" t="s">
        <v>18</v>
      </c>
      <c r="M367" s="5" t="s">
        <v>9</v>
      </c>
      <c r="N367" s="2">
        <v>3</v>
      </c>
      <c r="O367" s="2">
        <v>39.299999999999997</v>
      </c>
      <c r="P367" s="2">
        <v>257.89999999999998</v>
      </c>
      <c r="Q367" s="2">
        <v>142.9</v>
      </c>
      <c r="R367" s="3">
        <v>0.32900000000000001</v>
      </c>
      <c r="S367" s="2">
        <v>50.7</v>
      </c>
      <c r="T367" s="6" t="s">
        <v>11</v>
      </c>
    </row>
    <row r="368" spans="1:20" x14ac:dyDescent="0.25">
      <c r="A368" s="14" t="s">
        <v>84</v>
      </c>
      <c r="B368" s="13">
        <f>DATE(D368, MATCH(C368, {"Jan","Feb","Mar","Apr","May","Jun","Jul","Aug","Sep","Oct","Nov","Dec"}, 0), 1)</f>
        <v>43221</v>
      </c>
      <c r="C368" s="1" t="s">
        <v>13</v>
      </c>
      <c r="D368" s="4">
        <v>2018</v>
      </c>
      <c r="E368" s="1" t="s">
        <v>32</v>
      </c>
      <c r="F368" s="10" t="s">
        <v>26</v>
      </c>
      <c r="G368" s="10"/>
      <c r="H368" s="10"/>
      <c r="I368" s="10"/>
      <c r="J368" s="10" t="s">
        <v>31</v>
      </c>
      <c r="K368" s="10" t="s">
        <v>27</v>
      </c>
      <c r="L368" s="11" t="s">
        <v>18</v>
      </c>
      <c r="M368" s="5" t="s">
        <v>9</v>
      </c>
      <c r="N368" s="2">
        <v>2.2000000000000002</v>
      </c>
      <c r="O368" s="2">
        <v>55.3</v>
      </c>
      <c r="P368" s="2">
        <v>257.5</v>
      </c>
      <c r="Q368" s="2">
        <v>149.80000000000001</v>
      </c>
      <c r="R368" s="3">
        <v>0.307</v>
      </c>
      <c r="S368" s="2">
        <v>48.8</v>
      </c>
      <c r="T368" s="6" t="s">
        <v>11</v>
      </c>
    </row>
    <row r="369" spans="1:20" x14ac:dyDescent="0.25">
      <c r="A369" s="14" t="s">
        <v>84</v>
      </c>
      <c r="B369" s="13">
        <f>DATE(D369, MATCH(C369, {"Jan","Feb","Mar","Apr","May","Jun","Jul","Aug","Sep","Oct","Nov","Dec"}, 0), 1)</f>
        <v>43221</v>
      </c>
      <c r="C369" s="1" t="s">
        <v>13</v>
      </c>
      <c r="D369" s="4">
        <v>2018</v>
      </c>
      <c r="E369" s="1" t="s">
        <v>32</v>
      </c>
      <c r="F369" s="10" t="s">
        <v>26</v>
      </c>
      <c r="G369" s="10"/>
      <c r="H369" s="10"/>
      <c r="I369" s="10"/>
      <c r="J369" s="10" t="s">
        <v>31</v>
      </c>
      <c r="K369" s="10" t="s">
        <v>27</v>
      </c>
      <c r="L369" s="11" t="s">
        <v>18</v>
      </c>
      <c r="M369" s="5" t="s">
        <v>9</v>
      </c>
      <c r="N369" s="2">
        <v>3.1</v>
      </c>
      <c r="O369" s="2">
        <v>34</v>
      </c>
      <c r="P369" s="2">
        <v>261.60000000000002</v>
      </c>
      <c r="Q369" s="2">
        <v>149.5</v>
      </c>
      <c r="R369" s="3">
        <v>0.34499999999999997</v>
      </c>
      <c r="S369" s="2">
        <v>50.2</v>
      </c>
      <c r="T369" s="6" t="s">
        <v>11</v>
      </c>
    </row>
    <row r="370" spans="1:20" x14ac:dyDescent="0.25">
      <c r="A370" s="15" t="s">
        <v>84</v>
      </c>
      <c r="B370" s="13">
        <f>DATE(D370, MATCH(C370, {"Jan","Feb","Mar","Apr","May","Jun","Jul","Aug","Sep","Oct","Nov","Dec"}, 0), 1)</f>
        <v>43221</v>
      </c>
      <c r="C370" s="1" t="s">
        <v>13</v>
      </c>
      <c r="D370" s="4">
        <v>2018</v>
      </c>
      <c r="E370" s="1" t="s">
        <v>32</v>
      </c>
      <c r="F370" s="10" t="s">
        <v>26</v>
      </c>
      <c r="G370" s="10"/>
      <c r="H370" s="10"/>
      <c r="I370" s="10"/>
      <c r="J370" s="10" t="s">
        <v>31</v>
      </c>
      <c r="K370" s="10" t="s">
        <v>27</v>
      </c>
      <c r="L370" s="11" t="s">
        <v>18</v>
      </c>
      <c r="M370" s="5" t="s">
        <v>9</v>
      </c>
      <c r="N370" s="2">
        <v>1.2</v>
      </c>
      <c r="O370" s="2">
        <v>46.6</v>
      </c>
      <c r="P370" s="2">
        <v>255.9</v>
      </c>
      <c r="Q370" s="2">
        <v>137.1</v>
      </c>
      <c r="R370" s="3">
        <v>0.33100000000000002</v>
      </c>
      <c r="S370" s="2">
        <v>48.3</v>
      </c>
      <c r="T370" s="6" t="s">
        <v>11</v>
      </c>
    </row>
    <row r="371" spans="1:20" x14ac:dyDescent="0.25">
      <c r="A371" s="14" t="s">
        <v>84</v>
      </c>
      <c r="B371" s="13">
        <f>DATE(D371, MATCH(C371, {"Jan","Feb","Mar","Apr","May","Jun","Jul","Aug","Sep","Oct","Nov","Dec"}, 0), 1)</f>
        <v>43221</v>
      </c>
      <c r="C371" s="1" t="s">
        <v>13</v>
      </c>
      <c r="D371" s="4">
        <v>2018</v>
      </c>
      <c r="E371" s="1" t="s">
        <v>32</v>
      </c>
      <c r="F371" s="10" t="s">
        <v>26</v>
      </c>
      <c r="G371" s="10"/>
      <c r="H371" s="10"/>
      <c r="I371" s="10"/>
      <c r="J371" s="10" t="s">
        <v>31</v>
      </c>
      <c r="K371" s="10" t="s">
        <v>27</v>
      </c>
      <c r="L371" s="11" t="s">
        <v>18</v>
      </c>
      <c r="M371" s="5" t="s">
        <v>9</v>
      </c>
      <c r="N371" s="2">
        <v>0.1</v>
      </c>
      <c r="O371" s="2">
        <v>62.9</v>
      </c>
      <c r="P371" s="2">
        <v>262.39999999999998</v>
      </c>
      <c r="Q371" s="2">
        <v>147.6</v>
      </c>
      <c r="R371" s="3">
        <v>0.317</v>
      </c>
      <c r="S371" s="2">
        <v>48.2</v>
      </c>
      <c r="T371" s="6" t="s">
        <v>11</v>
      </c>
    </row>
    <row r="372" spans="1:20" x14ac:dyDescent="0.25">
      <c r="A372" s="14" t="s">
        <v>84</v>
      </c>
      <c r="B372" s="13">
        <f>DATE(D372, MATCH(C372, {"Jan","Feb","Mar","Apr","May","Jun","Jul","Aug","Sep","Oct","Nov","Dec"}, 0), 1)</f>
        <v>43191</v>
      </c>
      <c r="C372" s="1" t="s">
        <v>50</v>
      </c>
      <c r="D372" s="4">
        <v>2018</v>
      </c>
      <c r="E372" s="1" t="s">
        <v>32</v>
      </c>
      <c r="F372" s="10" t="s">
        <v>26</v>
      </c>
      <c r="G372" s="10"/>
      <c r="H372" s="10"/>
      <c r="I372" s="10"/>
      <c r="J372" s="10" t="s">
        <v>31</v>
      </c>
      <c r="K372" s="10" t="s">
        <v>27</v>
      </c>
      <c r="L372" s="11" t="s">
        <v>18</v>
      </c>
      <c r="M372" s="5" t="s">
        <v>9</v>
      </c>
      <c r="N372" s="2">
        <v>-0.6</v>
      </c>
      <c r="O372" s="2">
        <v>31.9</v>
      </c>
      <c r="P372" s="2">
        <v>256.89999999999998</v>
      </c>
      <c r="Q372" s="2">
        <v>154.6</v>
      </c>
      <c r="R372" s="3">
        <v>0.32500000000000001</v>
      </c>
      <c r="S372" s="2">
        <v>46.7</v>
      </c>
      <c r="T372" s="6" t="s">
        <v>11</v>
      </c>
    </row>
    <row r="373" spans="1:20" x14ac:dyDescent="0.25">
      <c r="A373" s="14" t="s">
        <v>84</v>
      </c>
      <c r="B373" s="13">
        <f>DATE(D373, MATCH(C373, {"Jan","Feb","Mar","Apr","May","Jun","Jul","Aug","Sep","Oct","Nov","Dec"}, 0), 1)</f>
        <v>43191</v>
      </c>
      <c r="C373" s="1" t="s">
        <v>50</v>
      </c>
      <c r="D373" s="4">
        <v>2018</v>
      </c>
      <c r="E373" s="1" t="s">
        <v>32</v>
      </c>
      <c r="F373" s="10" t="s">
        <v>26</v>
      </c>
      <c r="G373" s="10"/>
      <c r="H373" s="10"/>
      <c r="I373" s="10"/>
      <c r="J373" s="10" t="s">
        <v>31</v>
      </c>
      <c r="K373" s="10" t="s">
        <v>27</v>
      </c>
      <c r="L373" s="11" t="s">
        <v>18</v>
      </c>
      <c r="M373" s="5" t="s">
        <v>9</v>
      </c>
      <c r="N373" s="2">
        <v>4.0999999999999996</v>
      </c>
      <c r="O373" s="2">
        <v>38.6</v>
      </c>
      <c r="P373" s="2">
        <v>257.10000000000002</v>
      </c>
      <c r="Q373" s="2">
        <v>145.9</v>
      </c>
      <c r="R373" s="3">
        <v>0.32400000000000001</v>
      </c>
      <c r="S373" s="2">
        <v>46.6</v>
      </c>
      <c r="T373" s="6" t="s">
        <v>11</v>
      </c>
    </row>
    <row r="374" spans="1:20" x14ac:dyDescent="0.25">
      <c r="A374" s="14" t="s">
        <v>84</v>
      </c>
      <c r="B374" s="13">
        <f>DATE(D374, MATCH(C374, {"Jan","Feb","Mar","Apr","May","Jun","Jul","Aug","Sep","Oct","Nov","Dec"}, 0), 1)</f>
        <v>43191</v>
      </c>
      <c r="C374" s="1" t="s">
        <v>50</v>
      </c>
      <c r="D374" s="4">
        <v>2018</v>
      </c>
      <c r="E374" s="1" t="s">
        <v>32</v>
      </c>
      <c r="F374" s="10" t="s">
        <v>26</v>
      </c>
      <c r="G374" s="10"/>
      <c r="H374" s="10"/>
      <c r="I374" s="10"/>
      <c r="J374" s="10" t="s">
        <v>31</v>
      </c>
      <c r="K374" s="10" t="s">
        <v>27</v>
      </c>
      <c r="L374" s="11" t="s">
        <v>18</v>
      </c>
      <c r="M374" s="5" t="s">
        <v>9</v>
      </c>
      <c r="N374" s="2">
        <v>3.1</v>
      </c>
      <c r="O374" s="2">
        <v>10</v>
      </c>
      <c r="P374" s="2">
        <v>259.10000000000002</v>
      </c>
      <c r="Q374" s="2">
        <v>145.4</v>
      </c>
      <c r="R374" s="3">
        <v>0.32100000000000001</v>
      </c>
      <c r="S374" s="2">
        <v>47.4</v>
      </c>
      <c r="T374" s="6" t="s">
        <v>11</v>
      </c>
    </row>
    <row r="375" spans="1:20" x14ac:dyDescent="0.25">
      <c r="A375" s="14" t="s">
        <v>84</v>
      </c>
      <c r="B375" s="13">
        <f>DATE(D375, MATCH(C375, {"Jan","Feb","Mar","Apr","May","Jun","Jul","Aug","Sep","Oct","Nov","Dec"}, 0), 1)</f>
        <v>43160</v>
      </c>
      <c r="C375" s="1" t="s">
        <v>51</v>
      </c>
      <c r="D375" s="4">
        <v>2018</v>
      </c>
      <c r="E375" s="1" t="s">
        <v>32</v>
      </c>
      <c r="F375" s="10" t="s">
        <v>26</v>
      </c>
      <c r="G375" s="10"/>
      <c r="H375" s="10"/>
      <c r="I375" s="10"/>
      <c r="J375" s="10" t="s">
        <v>31</v>
      </c>
      <c r="K375" s="10" t="s">
        <v>27</v>
      </c>
      <c r="L375" s="11" t="s">
        <v>18</v>
      </c>
      <c r="M375" s="5" t="s">
        <v>10</v>
      </c>
      <c r="N375" s="2">
        <v>1.6</v>
      </c>
      <c r="O375" s="2">
        <v>49</v>
      </c>
      <c r="P375" s="2">
        <v>261.7</v>
      </c>
      <c r="Q375" s="2">
        <v>166.7</v>
      </c>
      <c r="R375" s="3">
        <v>0.33200000000000002</v>
      </c>
      <c r="S375" s="2">
        <v>48.3</v>
      </c>
      <c r="T375" s="6" t="s">
        <v>11</v>
      </c>
    </row>
    <row r="376" spans="1:20" x14ac:dyDescent="0.25">
      <c r="A376" s="14" t="s">
        <v>84</v>
      </c>
      <c r="B376" s="13">
        <f>DATE(D376, MATCH(C376, {"Jan","Feb","Mar","Apr","May","Jun","Jul","Aug","Sep","Oct","Nov","Dec"}, 0), 1)</f>
        <v>43132</v>
      </c>
      <c r="C376" s="1" t="s">
        <v>52</v>
      </c>
      <c r="D376" s="4">
        <v>2018</v>
      </c>
      <c r="E376" s="1" t="s">
        <v>32</v>
      </c>
      <c r="F376" s="10" t="s">
        <v>26</v>
      </c>
      <c r="G376" s="10"/>
      <c r="H376" s="10"/>
      <c r="I376" s="10"/>
      <c r="J376" s="10" t="s">
        <v>31</v>
      </c>
      <c r="K376" s="10" t="s">
        <v>27</v>
      </c>
      <c r="L376" s="11" t="s">
        <v>18</v>
      </c>
      <c r="M376" s="5" t="s">
        <v>10</v>
      </c>
      <c r="N376" s="2">
        <v>2.9</v>
      </c>
      <c r="O376" s="2">
        <v>21.1</v>
      </c>
      <c r="P376" s="2">
        <v>257.60000000000002</v>
      </c>
      <c r="Q376" s="2">
        <v>156.5</v>
      </c>
      <c r="R376" s="3">
        <v>0.32100000000000001</v>
      </c>
      <c r="S376" s="2">
        <v>49.1</v>
      </c>
      <c r="T376" s="6" t="s">
        <v>11</v>
      </c>
    </row>
    <row r="377" spans="1:20" x14ac:dyDescent="0.25">
      <c r="A377" s="14" t="s">
        <v>84</v>
      </c>
      <c r="B377" s="13">
        <f>DATE(D377, MATCH(C377, {"Jan","Feb","Mar","Apr","May","Jun","Jul","Aug","Sep","Oct","Nov","Dec"}, 0), 1)</f>
        <v>43132</v>
      </c>
      <c r="C377" s="1" t="s">
        <v>52</v>
      </c>
      <c r="D377" s="4">
        <v>2018</v>
      </c>
      <c r="E377" s="1" t="s">
        <v>32</v>
      </c>
      <c r="F377" s="10" t="s">
        <v>26</v>
      </c>
      <c r="G377" s="10"/>
      <c r="H377" s="10"/>
      <c r="I377" s="10"/>
      <c r="J377" s="10" t="s">
        <v>31</v>
      </c>
      <c r="K377" s="10" t="s">
        <v>27</v>
      </c>
      <c r="L377" s="11" t="s">
        <v>18</v>
      </c>
      <c r="M377" s="5" t="s">
        <v>10</v>
      </c>
      <c r="N377" s="2">
        <v>-0.3</v>
      </c>
      <c r="O377" s="2">
        <v>28.6</v>
      </c>
      <c r="P377" s="2">
        <v>256.2</v>
      </c>
      <c r="Q377" s="2">
        <v>150.19999999999999</v>
      </c>
      <c r="R377" s="3">
        <v>0.33700000000000002</v>
      </c>
      <c r="S377" s="2">
        <v>48.1</v>
      </c>
      <c r="T377" s="6" t="s">
        <v>11</v>
      </c>
    </row>
    <row r="378" spans="1:20" x14ac:dyDescent="0.25">
      <c r="A378" s="14" t="s">
        <v>84</v>
      </c>
      <c r="B378" s="13">
        <f>DATE(D378, MATCH(C378, {"Jan","Feb","Mar","Apr","May","Jun","Jul","Aug","Sep","Oct","Nov","Dec"}, 0), 1)</f>
        <v>43132</v>
      </c>
      <c r="C378" s="1" t="s">
        <v>52</v>
      </c>
      <c r="D378" s="4">
        <v>2018</v>
      </c>
      <c r="E378" s="1" t="s">
        <v>32</v>
      </c>
      <c r="F378" s="10" t="s">
        <v>26</v>
      </c>
      <c r="G378" s="10"/>
      <c r="H378" s="10"/>
      <c r="I378" s="10"/>
      <c r="J378" s="10" t="s">
        <v>31</v>
      </c>
      <c r="K378" s="10" t="s">
        <v>27</v>
      </c>
      <c r="L378" s="11" t="s">
        <v>18</v>
      </c>
      <c r="M378" s="5" t="s">
        <v>10</v>
      </c>
      <c r="N378" s="2">
        <v>-0.3</v>
      </c>
      <c r="O378" s="2">
        <v>11.4</v>
      </c>
      <c r="P378" s="2">
        <v>259.89999999999998</v>
      </c>
      <c r="Q378" s="2">
        <v>164.9</v>
      </c>
      <c r="R378" s="3">
        <v>0.33400000000000002</v>
      </c>
      <c r="S378" s="2">
        <v>47.3</v>
      </c>
      <c r="T378" s="6" t="s">
        <v>11</v>
      </c>
    </row>
    <row r="379" spans="1:20" x14ac:dyDescent="0.25">
      <c r="A379" s="14" t="s">
        <v>84</v>
      </c>
      <c r="B379" s="13">
        <f>DATE(D379, MATCH(C379, {"Jan","Feb","Mar","Apr","May","Jun","Jul","Aug","Sep","Oct","Nov","Dec"}, 0), 1)</f>
        <v>43132</v>
      </c>
      <c r="C379" s="1" t="s">
        <v>52</v>
      </c>
      <c r="D379" s="4">
        <v>2018</v>
      </c>
      <c r="E379" s="1" t="s">
        <v>32</v>
      </c>
      <c r="F379" s="10" t="s">
        <v>26</v>
      </c>
      <c r="G379" s="10"/>
      <c r="H379" s="10"/>
      <c r="I379" s="10"/>
      <c r="J379" s="10" t="s">
        <v>31</v>
      </c>
      <c r="K379" s="10" t="s">
        <v>27</v>
      </c>
      <c r="L379" s="11" t="s">
        <v>18</v>
      </c>
      <c r="M379" s="5" t="s">
        <v>10</v>
      </c>
      <c r="N379" s="2">
        <v>-0.4</v>
      </c>
      <c r="O379" s="2">
        <v>53.3</v>
      </c>
      <c r="P379" s="2">
        <v>256.2</v>
      </c>
      <c r="Q379" s="2">
        <v>152.30000000000001</v>
      </c>
      <c r="R379" s="3">
        <v>0.32300000000000001</v>
      </c>
      <c r="S379" s="2">
        <v>48.6</v>
      </c>
      <c r="T379" s="6" t="s">
        <v>11</v>
      </c>
    </row>
    <row r="380" spans="1:20" x14ac:dyDescent="0.25">
      <c r="A380" s="14" t="s">
        <v>84</v>
      </c>
      <c r="B380" s="13">
        <f>DATE(D380, MATCH(C380, {"Jan","Feb","Mar","Apr","May","Jun","Jul","Aug","Sep","Oct","Nov","Dec"}, 0), 1)</f>
        <v>43101</v>
      </c>
      <c r="C380" s="1" t="s">
        <v>53</v>
      </c>
      <c r="D380" s="4">
        <v>2018</v>
      </c>
      <c r="E380" s="1" t="s">
        <v>32</v>
      </c>
      <c r="F380" s="10" t="s">
        <v>26</v>
      </c>
      <c r="G380" s="10"/>
      <c r="H380" s="10"/>
      <c r="I380" s="10"/>
      <c r="J380" s="10" t="s">
        <v>31</v>
      </c>
      <c r="K380" s="10" t="s">
        <v>27</v>
      </c>
      <c r="L380" s="11" t="s">
        <v>18</v>
      </c>
      <c r="M380" s="5" t="s">
        <v>10</v>
      </c>
      <c r="N380" s="2">
        <v>2.5</v>
      </c>
      <c r="O380" s="2">
        <v>21.2</v>
      </c>
      <c r="P380" s="2">
        <v>252.9</v>
      </c>
      <c r="Q380" s="2">
        <v>158.6</v>
      </c>
      <c r="R380" s="3">
        <v>0.33700000000000002</v>
      </c>
      <c r="S380" s="2">
        <v>48.2</v>
      </c>
      <c r="T380" s="6" t="s">
        <v>11</v>
      </c>
    </row>
    <row r="381" spans="1:20" x14ac:dyDescent="0.25">
      <c r="A381" s="14" t="s">
        <v>84</v>
      </c>
      <c r="B381" s="13">
        <f>DATE(D381, MATCH(C381, {"Jan","Feb","Mar","Apr","May","Jun","Jul","Aug","Sep","Oct","Nov","Dec"}, 0), 1)</f>
        <v>43101</v>
      </c>
      <c r="C381" s="1" t="s">
        <v>53</v>
      </c>
      <c r="D381" s="4">
        <v>2018</v>
      </c>
      <c r="E381" s="1" t="s">
        <v>32</v>
      </c>
      <c r="F381" s="10" t="s">
        <v>26</v>
      </c>
      <c r="G381" s="10"/>
      <c r="H381" s="10"/>
      <c r="I381" s="10"/>
      <c r="J381" s="10" t="s">
        <v>31</v>
      </c>
      <c r="K381" s="10" t="s">
        <v>27</v>
      </c>
      <c r="L381" s="11" t="s">
        <v>18</v>
      </c>
      <c r="M381" s="5" t="s">
        <v>10</v>
      </c>
      <c r="N381" s="2">
        <v>-1</v>
      </c>
      <c r="O381" s="2">
        <v>-41.7</v>
      </c>
      <c r="P381" s="2">
        <v>249.7</v>
      </c>
      <c r="Q381" s="2">
        <v>146.9</v>
      </c>
      <c r="R381" s="3">
        <v>0.374</v>
      </c>
      <c r="S381" s="2">
        <v>43.9</v>
      </c>
      <c r="T381" s="6" t="s">
        <v>11</v>
      </c>
    </row>
    <row r="382" spans="1:20" x14ac:dyDescent="0.25">
      <c r="A382" s="14" t="s">
        <v>84</v>
      </c>
      <c r="B382" s="13">
        <f>DATE(D382, MATCH(C382, {"Jan","Feb","Mar","Apr","May","Jun","Jul","Aug","Sep","Oct","Nov","Dec"}, 0), 1)</f>
        <v>43070</v>
      </c>
      <c r="C382" s="1" t="s">
        <v>54</v>
      </c>
      <c r="D382" s="4">
        <v>2017</v>
      </c>
      <c r="E382" s="1" t="s">
        <v>32</v>
      </c>
      <c r="F382" s="10" t="s">
        <v>26</v>
      </c>
      <c r="G382" s="10"/>
      <c r="H382" s="10"/>
      <c r="I382" s="10"/>
      <c r="J382" s="10" t="s">
        <v>31</v>
      </c>
      <c r="K382" s="10" t="s">
        <v>27</v>
      </c>
      <c r="L382" s="11" t="s">
        <v>18</v>
      </c>
      <c r="M382" s="5" t="s">
        <v>10</v>
      </c>
      <c r="N382" s="2">
        <v>3.8</v>
      </c>
      <c r="O382" s="2">
        <v>24.3</v>
      </c>
      <c r="P382" s="2">
        <v>260.89999999999998</v>
      </c>
      <c r="Q382" s="2">
        <v>148.4</v>
      </c>
      <c r="R382" s="3">
        <v>0.317</v>
      </c>
      <c r="S382" s="2">
        <v>50.9</v>
      </c>
      <c r="T382" s="6" t="s">
        <v>11</v>
      </c>
    </row>
    <row r="383" spans="1:20" x14ac:dyDescent="0.25">
      <c r="A383" s="14" t="s">
        <v>84</v>
      </c>
      <c r="B383" s="13">
        <f>DATE(D383, MATCH(C383, {"Jan","Feb","Mar","Apr","May","Jun","Jul","Aug","Sep","Oct","Nov","Dec"}, 0), 1)</f>
        <v>43040</v>
      </c>
      <c r="C383" s="1" t="s">
        <v>55</v>
      </c>
      <c r="D383" s="4">
        <v>2017</v>
      </c>
      <c r="E383" s="1" t="s">
        <v>32</v>
      </c>
      <c r="F383" s="10" t="s">
        <v>26</v>
      </c>
      <c r="G383" s="10"/>
      <c r="H383" s="10"/>
      <c r="I383" s="10"/>
      <c r="J383" s="10" t="s">
        <v>31</v>
      </c>
      <c r="K383" s="10" t="s">
        <v>27</v>
      </c>
      <c r="L383" s="11" t="s">
        <v>18</v>
      </c>
      <c r="M383" s="5" t="s">
        <v>10</v>
      </c>
      <c r="N383" s="2">
        <v>0.6</v>
      </c>
      <c r="O383" s="2">
        <v>52.6</v>
      </c>
      <c r="P383" s="2">
        <v>251.9</v>
      </c>
      <c r="Q383" s="2">
        <v>139.80000000000001</v>
      </c>
      <c r="R383" s="3">
        <v>0.34399999999999997</v>
      </c>
      <c r="S383" s="2">
        <v>50.4</v>
      </c>
      <c r="T383" s="6" t="s">
        <v>11</v>
      </c>
    </row>
    <row r="384" spans="1:20" x14ac:dyDescent="0.25">
      <c r="A384" s="14" t="s">
        <v>84</v>
      </c>
      <c r="B384" s="13">
        <f>DATE(D384, MATCH(C384, {"Jan","Feb","Mar","Apr","May","Jun","Jul","Aug","Sep","Oct","Nov","Dec"}, 0), 1)</f>
        <v>43040</v>
      </c>
      <c r="C384" s="1" t="s">
        <v>55</v>
      </c>
      <c r="D384" s="4">
        <v>2017</v>
      </c>
      <c r="E384" s="1" t="s">
        <v>32</v>
      </c>
      <c r="F384" s="10" t="s">
        <v>26</v>
      </c>
      <c r="G384" s="10"/>
      <c r="H384" s="10"/>
      <c r="I384" s="10"/>
      <c r="J384" s="10" t="s">
        <v>31</v>
      </c>
      <c r="K384" s="10" t="s">
        <v>27</v>
      </c>
      <c r="L384" s="11" t="s">
        <v>18</v>
      </c>
      <c r="M384" s="5" t="s">
        <v>10</v>
      </c>
      <c r="N384" s="2">
        <v>0.2</v>
      </c>
      <c r="O384" s="2">
        <v>-13.9</v>
      </c>
      <c r="P384" s="2">
        <v>256.3</v>
      </c>
      <c r="Q384" s="2">
        <v>145.1</v>
      </c>
      <c r="R384" s="3">
        <v>0.32900000000000001</v>
      </c>
      <c r="S384" s="2">
        <v>49.9</v>
      </c>
      <c r="T384" s="6" t="s">
        <v>11</v>
      </c>
    </row>
    <row r="385" spans="1:20" x14ac:dyDescent="0.25">
      <c r="A385" s="14" t="s">
        <v>84</v>
      </c>
      <c r="B385" s="13">
        <f>DATE(D385, MATCH(C385, {"Jan","Feb","Mar","Apr","May","Jun","Jul","Aug","Sep","Oct","Nov","Dec"}, 0), 1)</f>
        <v>43040</v>
      </c>
      <c r="C385" s="1" t="s">
        <v>55</v>
      </c>
      <c r="D385" s="4">
        <v>2017</v>
      </c>
      <c r="E385" s="1" t="s">
        <v>32</v>
      </c>
      <c r="F385" s="10" t="s">
        <v>26</v>
      </c>
      <c r="G385" s="10"/>
      <c r="H385" s="10"/>
      <c r="I385" s="10"/>
      <c r="J385" s="10" t="s">
        <v>31</v>
      </c>
      <c r="K385" s="10" t="s">
        <v>27</v>
      </c>
      <c r="L385" s="11" t="s">
        <v>18</v>
      </c>
      <c r="M385" s="5" t="s">
        <v>10</v>
      </c>
      <c r="N385" s="2">
        <v>3</v>
      </c>
      <c r="O385" s="2">
        <v>40.5</v>
      </c>
      <c r="P385" s="2">
        <v>252.6</v>
      </c>
      <c r="Q385" s="2">
        <v>151.6</v>
      </c>
      <c r="R385" s="3">
        <v>0.30199999999999999</v>
      </c>
      <c r="S385" s="2">
        <v>49.8</v>
      </c>
      <c r="T385" s="6" t="s">
        <v>11</v>
      </c>
    </row>
    <row r="386" spans="1:20" x14ac:dyDescent="0.25">
      <c r="A386" s="14" t="s">
        <v>84</v>
      </c>
      <c r="B386" s="13">
        <f>DATE(D386, MATCH(C386, {"Jan","Feb","Mar","Apr","May","Jun","Jul","Aug","Sep","Oct","Nov","Dec"}, 0), 1)</f>
        <v>43040</v>
      </c>
      <c r="C386" s="1" t="s">
        <v>55</v>
      </c>
      <c r="D386" s="4">
        <v>2017</v>
      </c>
      <c r="E386" s="1" t="s">
        <v>32</v>
      </c>
      <c r="F386" s="10" t="s">
        <v>26</v>
      </c>
      <c r="G386" s="10"/>
      <c r="H386" s="10"/>
      <c r="I386" s="10"/>
      <c r="J386" s="10" t="s">
        <v>31</v>
      </c>
      <c r="K386" s="10" t="s">
        <v>27</v>
      </c>
      <c r="L386" s="11" t="s">
        <v>18</v>
      </c>
      <c r="M386" s="5" t="s">
        <v>10</v>
      </c>
      <c r="N386" s="2">
        <v>-3.3</v>
      </c>
      <c r="O386" s="2">
        <v>25.9</v>
      </c>
      <c r="P386" s="2">
        <v>256.89999999999998</v>
      </c>
      <c r="Q386" s="2">
        <v>148.30000000000001</v>
      </c>
      <c r="R386" s="3">
        <v>0.33600000000000002</v>
      </c>
      <c r="S386" s="2">
        <v>50.3</v>
      </c>
      <c r="T386" s="6" t="s">
        <v>11</v>
      </c>
    </row>
    <row r="387" spans="1:20" x14ac:dyDescent="0.25">
      <c r="A387" s="14" t="s">
        <v>84</v>
      </c>
      <c r="B387" s="13">
        <f>DATE(D387, MATCH(C387, {"Jan","Feb","Mar","Apr","May","Jun","Jul","Aug","Sep","Oct","Nov","Dec"}, 0), 1)</f>
        <v>43009</v>
      </c>
      <c r="C387" s="1" t="s">
        <v>56</v>
      </c>
      <c r="D387" s="4">
        <v>2017</v>
      </c>
      <c r="E387" s="1" t="s">
        <v>32</v>
      </c>
      <c r="F387" s="10" t="s">
        <v>26</v>
      </c>
      <c r="G387" s="10"/>
      <c r="H387" s="10"/>
      <c r="I387" s="10"/>
      <c r="J387" s="10" t="s">
        <v>31</v>
      </c>
      <c r="K387" s="10" t="s">
        <v>27</v>
      </c>
      <c r="L387" s="11" t="s">
        <v>18</v>
      </c>
      <c r="M387" s="5" t="s">
        <v>10</v>
      </c>
      <c r="N387" s="2">
        <v>-3.2</v>
      </c>
      <c r="O387" s="2">
        <v>34.9</v>
      </c>
      <c r="P387" s="2">
        <v>256.2</v>
      </c>
      <c r="Q387" s="2">
        <v>137.80000000000001</v>
      </c>
      <c r="R387" s="3">
        <v>0.34799999999999998</v>
      </c>
      <c r="S387" s="2">
        <v>51.1</v>
      </c>
      <c r="T387" s="6" t="s">
        <v>11</v>
      </c>
    </row>
    <row r="388" spans="1:20" x14ac:dyDescent="0.25">
      <c r="A388" s="14" t="s">
        <v>84</v>
      </c>
      <c r="B388" s="13">
        <f>DATE(D388, MATCH(C388, {"Jan","Feb","Mar","Apr","May","Jun","Jul","Aug","Sep","Oct","Nov","Dec"}, 0), 1)</f>
        <v>43009</v>
      </c>
      <c r="C388" s="1" t="s">
        <v>56</v>
      </c>
      <c r="D388" s="4">
        <v>2017</v>
      </c>
      <c r="E388" s="1" t="s">
        <v>32</v>
      </c>
      <c r="F388" s="10" t="s">
        <v>26</v>
      </c>
      <c r="G388" s="10"/>
      <c r="H388" s="10"/>
      <c r="I388" s="10"/>
      <c r="J388" s="10" t="s">
        <v>31</v>
      </c>
      <c r="K388" s="10" t="s">
        <v>27</v>
      </c>
      <c r="L388" s="11" t="s">
        <v>18</v>
      </c>
      <c r="M388" s="5" t="s">
        <v>10</v>
      </c>
      <c r="N388" s="2">
        <v>-1.8</v>
      </c>
      <c r="O388" s="2">
        <v>17.399999999999999</v>
      </c>
      <c r="P388" s="2">
        <v>258</v>
      </c>
      <c r="Q388" s="2">
        <v>144</v>
      </c>
      <c r="R388" s="3">
        <v>0.34399999999999997</v>
      </c>
      <c r="S388" s="2">
        <v>51</v>
      </c>
      <c r="T388" s="6" t="s">
        <v>11</v>
      </c>
    </row>
    <row r="389" spans="1:20" x14ac:dyDescent="0.25">
      <c r="A389" s="14" t="s">
        <v>84</v>
      </c>
      <c r="B389" s="13">
        <f>DATE(D389, MATCH(C389, {"Jan","Feb","Mar","Apr","May","Jun","Jul","Aug","Sep","Oct","Nov","Dec"}, 0), 1)</f>
        <v>43009</v>
      </c>
      <c r="C389" s="1" t="s">
        <v>56</v>
      </c>
      <c r="D389" s="4">
        <v>2017</v>
      </c>
      <c r="E389" s="1" t="s">
        <v>32</v>
      </c>
      <c r="F389" s="10" t="s">
        <v>26</v>
      </c>
      <c r="G389" s="10"/>
      <c r="H389" s="10"/>
      <c r="I389" s="10"/>
      <c r="J389" s="10" t="s">
        <v>31</v>
      </c>
      <c r="K389" s="10" t="s">
        <v>27</v>
      </c>
      <c r="L389" s="11" t="s">
        <v>18</v>
      </c>
      <c r="M389" s="5" t="s">
        <v>10</v>
      </c>
      <c r="N389" s="2">
        <v>0.6</v>
      </c>
      <c r="O389" s="2">
        <v>8.1999999999999993</v>
      </c>
      <c r="P389" s="2">
        <v>250.9</v>
      </c>
      <c r="Q389" s="2">
        <v>134.4</v>
      </c>
      <c r="R389" s="3">
        <v>0.34799999999999998</v>
      </c>
      <c r="S389" s="2">
        <v>49.5</v>
      </c>
      <c r="T389" s="6" t="s">
        <v>11</v>
      </c>
    </row>
    <row r="390" spans="1:20" x14ac:dyDescent="0.25">
      <c r="A390" s="14" t="s">
        <v>84</v>
      </c>
      <c r="B390" s="13">
        <f>DATE(D390, MATCH(C390, {"Jan","Feb","Mar","Apr","May","Jun","Jul","Aug","Sep","Oct","Nov","Dec"}, 0), 1)</f>
        <v>43009</v>
      </c>
      <c r="C390" s="1" t="s">
        <v>56</v>
      </c>
      <c r="D390" s="4">
        <v>2017</v>
      </c>
      <c r="E390" s="1" t="s">
        <v>32</v>
      </c>
      <c r="F390" s="10" t="s">
        <v>26</v>
      </c>
      <c r="G390" s="10"/>
      <c r="H390" s="10"/>
      <c r="I390" s="10"/>
      <c r="J390" s="10" t="s">
        <v>31</v>
      </c>
      <c r="K390" s="10" t="s">
        <v>27</v>
      </c>
      <c r="L390" s="11" t="s">
        <v>18</v>
      </c>
      <c r="M390" s="5" t="s">
        <v>10</v>
      </c>
      <c r="N390" s="2">
        <v>-3.5</v>
      </c>
      <c r="O390" s="2">
        <v>38</v>
      </c>
      <c r="P390" s="2">
        <v>250.9</v>
      </c>
      <c r="Q390" s="2">
        <v>139.19999999999999</v>
      </c>
      <c r="R390" s="3">
        <v>0.32100000000000001</v>
      </c>
      <c r="S390" s="2">
        <v>49.1</v>
      </c>
      <c r="T390" s="6" t="s">
        <v>11</v>
      </c>
    </row>
    <row r="391" spans="1:20" x14ac:dyDescent="0.25">
      <c r="A391" s="14" t="s">
        <v>84</v>
      </c>
      <c r="B391" s="13">
        <f>DATE(D391, MATCH(C391, {"Jan","Feb","Mar","Apr","May","Jun","Jul","Aug","Sep","Oct","Nov","Dec"}, 0), 1)</f>
        <v>42979</v>
      </c>
      <c r="C391" s="1" t="s">
        <v>57</v>
      </c>
      <c r="D391" s="4">
        <v>2017</v>
      </c>
      <c r="E391" s="1" t="s">
        <v>32</v>
      </c>
      <c r="F391" s="10" t="s">
        <v>26</v>
      </c>
      <c r="G391" s="10"/>
      <c r="H391" s="10"/>
      <c r="I391" s="10"/>
      <c r="J391" s="10" t="s">
        <v>31</v>
      </c>
      <c r="K391" s="10" t="s">
        <v>27</v>
      </c>
      <c r="L391" s="11" t="s">
        <v>18</v>
      </c>
      <c r="M391" s="5" t="s">
        <v>10</v>
      </c>
      <c r="N391" s="2">
        <v>-3.7</v>
      </c>
      <c r="O391" s="2">
        <v>13.9</v>
      </c>
      <c r="P391" s="2">
        <v>244.6</v>
      </c>
      <c r="Q391" s="2">
        <v>133.6</v>
      </c>
      <c r="R391" s="3">
        <v>0.312</v>
      </c>
      <c r="S391" s="2">
        <v>47.8</v>
      </c>
      <c r="T391" s="6" t="s">
        <v>11</v>
      </c>
    </row>
    <row r="392" spans="1:20" x14ac:dyDescent="0.25">
      <c r="A392" s="14" t="s">
        <v>84</v>
      </c>
      <c r="B392" s="13">
        <f>DATE(D392, MATCH(C392, {"Jan","Feb","Mar","Apr","May","Jun","Jul","Aug","Sep","Oct","Nov","Dec"}, 0), 1)</f>
        <v>42979</v>
      </c>
      <c r="C392" s="1" t="s">
        <v>57</v>
      </c>
      <c r="D392" s="4">
        <v>2017</v>
      </c>
      <c r="E392" s="1" t="s">
        <v>32</v>
      </c>
      <c r="F392" s="10" t="s">
        <v>26</v>
      </c>
      <c r="G392" s="10"/>
      <c r="H392" s="10"/>
      <c r="I392" s="10"/>
      <c r="J392" s="10" t="s">
        <v>31</v>
      </c>
      <c r="K392" s="10" t="s">
        <v>27</v>
      </c>
      <c r="L392" s="11" t="s">
        <v>18</v>
      </c>
      <c r="M392" s="5" t="s">
        <v>10</v>
      </c>
      <c r="N392" s="2">
        <v>-1.7</v>
      </c>
      <c r="O392" s="2">
        <v>-0.8</v>
      </c>
      <c r="P392" s="2">
        <v>250</v>
      </c>
      <c r="Q392" s="2">
        <v>144.30000000000001</v>
      </c>
      <c r="R392" s="3">
        <v>0.35499999999999998</v>
      </c>
      <c r="S392" s="2">
        <v>48.1</v>
      </c>
      <c r="T392" s="6" t="s">
        <v>11</v>
      </c>
    </row>
    <row r="393" spans="1:20" x14ac:dyDescent="0.25">
      <c r="A393" s="14" t="s">
        <v>84</v>
      </c>
      <c r="B393" s="13">
        <f>DATE(D393, MATCH(C393, {"Jan","Feb","Mar","Apr","May","Jun","Jul","Aug","Sep","Oct","Nov","Dec"}, 0), 1)</f>
        <v>42948</v>
      </c>
      <c r="C393" s="1" t="s">
        <v>58</v>
      </c>
      <c r="D393" s="4">
        <v>2017</v>
      </c>
      <c r="E393" s="1" t="s">
        <v>32</v>
      </c>
      <c r="F393" s="10" t="s">
        <v>26</v>
      </c>
      <c r="G393" s="10"/>
      <c r="H393" s="10"/>
      <c r="I393" s="10"/>
      <c r="J393" s="10" t="s">
        <v>31</v>
      </c>
      <c r="K393" s="10" t="s">
        <v>27</v>
      </c>
      <c r="L393" s="11" t="s">
        <v>18</v>
      </c>
      <c r="M393" s="5" t="s">
        <v>10</v>
      </c>
      <c r="N393" s="2">
        <v>-3.7</v>
      </c>
      <c r="O393" s="2">
        <v>22.3</v>
      </c>
      <c r="P393" s="2">
        <v>242.7</v>
      </c>
      <c r="Q393" s="2">
        <v>135.19999999999999</v>
      </c>
      <c r="R393" s="3">
        <v>0.312</v>
      </c>
      <c r="S393" s="2">
        <v>45.6</v>
      </c>
      <c r="T393" s="6" t="s">
        <v>11</v>
      </c>
    </row>
    <row r="394" spans="1:20" x14ac:dyDescent="0.25">
      <c r="A394" s="14" t="s">
        <v>84</v>
      </c>
      <c r="B394" s="13">
        <f>DATE(D394, MATCH(C394, {"Jan","Feb","Mar","Apr","May","Jun","Jul","Aug","Sep","Oct","Nov","Dec"}, 0), 1)</f>
        <v>42917</v>
      </c>
      <c r="C394" s="1" t="s">
        <v>59</v>
      </c>
      <c r="D394" s="4">
        <v>2017</v>
      </c>
      <c r="E394" s="1" t="s">
        <v>32</v>
      </c>
      <c r="F394" s="10" t="s">
        <v>26</v>
      </c>
      <c r="G394" s="10"/>
      <c r="H394" s="10"/>
      <c r="I394" s="10"/>
      <c r="J394" s="10" t="s">
        <v>31</v>
      </c>
      <c r="K394" s="10" t="s">
        <v>27</v>
      </c>
      <c r="L394" s="11" t="s">
        <v>18</v>
      </c>
      <c r="M394" s="5" t="s">
        <v>10</v>
      </c>
      <c r="N394" s="2">
        <v>-5</v>
      </c>
      <c r="O394" s="2">
        <v>12.6</v>
      </c>
      <c r="P394" s="2">
        <v>243.2</v>
      </c>
      <c r="Q394" s="2">
        <v>132.1</v>
      </c>
      <c r="R394" s="3">
        <v>0.36099999999999999</v>
      </c>
      <c r="S394" s="2">
        <v>45.4</v>
      </c>
      <c r="T394" s="6" t="s">
        <v>11</v>
      </c>
    </row>
    <row r="395" spans="1:20" x14ac:dyDescent="0.25">
      <c r="A395" s="14" t="s">
        <v>84</v>
      </c>
      <c r="B395" s="13">
        <f>DATE(D395, MATCH(C395, {"Jan","Feb","Mar","Apr","May","Jun","Jul","Aug","Sep","Oct","Nov","Dec"}, 0), 1)</f>
        <v>42856</v>
      </c>
      <c r="C395" s="1" t="s">
        <v>13</v>
      </c>
      <c r="D395" s="4">
        <v>2017</v>
      </c>
      <c r="E395" s="1" t="s">
        <v>32</v>
      </c>
      <c r="F395" s="10" t="s">
        <v>26</v>
      </c>
      <c r="G395" s="10"/>
      <c r="H395" s="10"/>
      <c r="I395" s="10"/>
      <c r="J395" s="10" t="s">
        <v>31</v>
      </c>
      <c r="K395" s="10" t="s">
        <v>27</v>
      </c>
      <c r="L395" s="11" t="s">
        <v>19</v>
      </c>
      <c r="M395" s="5" t="s">
        <v>10</v>
      </c>
      <c r="N395" s="2">
        <v>-3.4</v>
      </c>
      <c r="O395" s="2">
        <v>3.9</v>
      </c>
      <c r="P395" s="2">
        <v>253.2</v>
      </c>
      <c r="Q395" s="2">
        <v>143.69999999999999</v>
      </c>
      <c r="R395" s="3">
        <v>0.33600000000000002</v>
      </c>
      <c r="S395" s="2">
        <v>49.4</v>
      </c>
      <c r="T395" s="6" t="s">
        <v>11</v>
      </c>
    </row>
    <row r="396" spans="1:20" x14ac:dyDescent="0.25">
      <c r="A396" s="14" t="s">
        <v>84</v>
      </c>
      <c r="B396" s="13">
        <f>DATE(D396, MATCH(C396, {"Jan","Feb","Mar","Apr","May","Jun","Jul","Aug","Sep","Oct","Nov","Dec"}, 0), 1)</f>
        <v>42856</v>
      </c>
      <c r="C396" s="1" t="s">
        <v>13</v>
      </c>
      <c r="D396" s="4">
        <v>2017</v>
      </c>
      <c r="E396" s="1" t="s">
        <v>32</v>
      </c>
      <c r="F396" s="10" t="s">
        <v>26</v>
      </c>
      <c r="G396" s="10"/>
      <c r="H396" s="10"/>
      <c r="I396" s="10"/>
      <c r="J396" s="10" t="s">
        <v>31</v>
      </c>
      <c r="K396" s="10" t="s">
        <v>27</v>
      </c>
      <c r="L396" s="11" t="s">
        <v>19</v>
      </c>
      <c r="M396" s="5" t="s">
        <v>10</v>
      </c>
      <c r="N396" s="2">
        <v>-0.9</v>
      </c>
      <c r="O396" s="2">
        <v>8.5</v>
      </c>
      <c r="P396" s="2">
        <v>256.60000000000002</v>
      </c>
      <c r="Q396" s="2">
        <v>133.5</v>
      </c>
      <c r="R396" s="3">
        <v>0.34499999999999997</v>
      </c>
      <c r="S396" s="2">
        <v>49.6</v>
      </c>
      <c r="T396" s="6" t="s">
        <v>11</v>
      </c>
    </row>
    <row r="397" spans="1:20" x14ac:dyDescent="0.25">
      <c r="A397" s="14" t="s">
        <v>84</v>
      </c>
      <c r="B397" s="13">
        <f>DATE(D397, MATCH(C397, {"Jan","Feb","Mar","Apr","May","Jun","Jul","Aug","Sep","Oct","Nov","Dec"}, 0), 1)</f>
        <v>42856</v>
      </c>
      <c r="C397" s="1" t="s">
        <v>13</v>
      </c>
      <c r="D397" s="4">
        <v>2017</v>
      </c>
      <c r="E397" s="1" t="s">
        <v>32</v>
      </c>
      <c r="F397" s="10" t="s">
        <v>26</v>
      </c>
      <c r="G397" s="10"/>
      <c r="H397" s="10"/>
      <c r="I397" s="10"/>
      <c r="J397" s="10" t="s">
        <v>31</v>
      </c>
      <c r="K397" s="10" t="s">
        <v>27</v>
      </c>
      <c r="L397" s="11" t="s">
        <v>19</v>
      </c>
      <c r="M397" s="5" t="s">
        <v>10</v>
      </c>
      <c r="N397" s="2">
        <v>-2.2000000000000002</v>
      </c>
      <c r="O397" s="2">
        <v>19.7</v>
      </c>
      <c r="P397" s="2">
        <v>246.6</v>
      </c>
      <c r="Q397" s="2">
        <v>140.5</v>
      </c>
      <c r="R397" s="3">
        <v>0.32500000000000001</v>
      </c>
      <c r="S397" s="2">
        <v>49.1</v>
      </c>
      <c r="T397" s="6" t="s">
        <v>11</v>
      </c>
    </row>
    <row r="398" spans="1:20" x14ac:dyDescent="0.25">
      <c r="A398" s="14" t="s">
        <v>84</v>
      </c>
      <c r="B398" s="13">
        <f>DATE(D398, MATCH(C398, {"Jan","Feb","Mar","Apr","May","Jun","Jul","Aug","Sep","Oct","Nov","Dec"}, 0), 1)</f>
        <v>42856</v>
      </c>
      <c r="C398" s="1" t="s">
        <v>13</v>
      </c>
      <c r="D398" s="4">
        <v>2017</v>
      </c>
      <c r="E398" s="1" t="s">
        <v>32</v>
      </c>
      <c r="F398" s="10" t="s">
        <v>26</v>
      </c>
      <c r="G398" s="10"/>
      <c r="H398" s="10"/>
      <c r="I398" s="10"/>
      <c r="J398" s="10" t="s">
        <v>31</v>
      </c>
      <c r="K398" s="10" t="s">
        <v>27</v>
      </c>
      <c r="L398" s="11" t="s">
        <v>19</v>
      </c>
      <c r="M398" s="5" t="s">
        <v>10</v>
      </c>
      <c r="N398" s="2">
        <v>-1</v>
      </c>
      <c r="O398" s="2">
        <v>21.4</v>
      </c>
      <c r="P398" s="2">
        <v>250.9</v>
      </c>
      <c r="Q398" s="2">
        <v>145.4</v>
      </c>
      <c r="R398" s="3">
        <v>0.32400000000000001</v>
      </c>
      <c r="S398" s="2">
        <v>46.5</v>
      </c>
      <c r="T398" s="6" t="s">
        <v>11</v>
      </c>
    </row>
    <row r="399" spans="1:20" x14ac:dyDescent="0.25">
      <c r="A399" s="14" t="s">
        <v>84</v>
      </c>
      <c r="B399" s="13">
        <f>DATE(D399, MATCH(C399, {"Jan","Feb","Mar","Apr","May","Jun","Jul","Aug","Sep","Oct","Nov","Dec"}, 0), 1)</f>
        <v>42826</v>
      </c>
      <c r="C399" s="1" t="s">
        <v>50</v>
      </c>
      <c r="D399" s="4">
        <v>2017</v>
      </c>
      <c r="E399" s="1" t="s">
        <v>32</v>
      </c>
      <c r="F399" s="10" t="s">
        <v>26</v>
      </c>
      <c r="G399" s="10"/>
      <c r="H399" s="10"/>
      <c r="I399" s="10"/>
      <c r="J399" s="10" t="s">
        <v>31</v>
      </c>
      <c r="K399" s="10" t="s">
        <v>27</v>
      </c>
      <c r="L399" s="11" t="s">
        <v>19</v>
      </c>
      <c r="M399" s="5" t="s">
        <v>10</v>
      </c>
      <c r="N399" s="2">
        <v>-2.8</v>
      </c>
      <c r="O399" s="2">
        <v>2.2999999999999998</v>
      </c>
      <c r="P399" s="2">
        <v>247.6</v>
      </c>
      <c r="Q399" s="2">
        <v>139.5</v>
      </c>
      <c r="R399" s="3">
        <v>0.317</v>
      </c>
      <c r="S399" s="2">
        <v>47.6</v>
      </c>
      <c r="T399" s="6" t="s">
        <v>11</v>
      </c>
    </row>
    <row r="400" spans="1:20" x14ac:dyDescent="0.25">
      <c r="A400" s="14" t="s">
        <v>84</v>
      </c>
      <c r="B400" s="13">
        <f>DATE(D400, MATCH(C400, {"Jan","Feb","Mar","Apr","May","Jun","Jul","Aug","Sep","Oct","Nov","Dec"}, 0), 1)</f>
        <v>42826</v>
      </c>
      <c r="C400" s="1" t="s">
        <v>50</v>
      </c>
      <c r="D400" s="4">
        <v>2017</v>
      </c>
      <c r="E400" s="1" t="s">
        <v>32</v>
      </c>
      <c r="F400" s="10" t="s">
        <v>26</v>
      </c>
      <c r="G400" s="10"/>
      <c r="H400" s="10"/>
      <c r="I400" s="10"/>
      <c r="J400" s="10" t="s">
        <v>31</v>
      </c>
      <c r="K400" s="10" t="s">
        <v>27</v>
      </c>
      <c r="L400" s="11" t="s">
        <v>19</v>
      </c>
      <c r="M400" s="5" t="s">
        <v>10</v>
      </c>
      <c r="N400" s="2">
        <v>2.2000000000000002</v>
      </c>
      <c r="O400" s="2">
        <v>15.3</v>
      </c>
      <c r="P400" s="2">
        <v>245.3</v>
      </c>
      <c r="Q400" s="2">
        <v>148</v>
      </c>
      <c r="R400" s="3">
        <v>0.317</v>
      </c>
      <c r="S400" s="2">
        <v>46.8</v>
      </c>
      <c r="T400" s="6" t="s">
        <v>11</v>
      </c>
    </row>
    <row r="401" spans="1:20" x14ac:dyDescent="0.25">
      <c r="A401" s="14" t="s">
        <v>84</v>
      </c>
      <c r="B401" s="13">
        <f>DATE(D401, MATCH(C401, {"Jan","Feb","Mar","Apr","May","Jun","Jul","Aug","Sep","Oct","Nov","Dec"}, 0), 1)</f>
        <v>42826</v>
      </c>
      <c r="C401" s="1" t="s">
        <v>50</v>
      </c>
      <c r="D401" s="4">
        <v>2017</v>
      </c>
      <c r="E401" s="1" t="s">
        <v>32</v>
      </c>
      <c r="F401" s="10" t="s">
        <v>26</v>
      </c>
      <c r="G401" s="10"/>
      <c r="H401" s="10"/>
      <c r="I401" s="10"/>
      <c r="J401" s="10" t="s">
        <v>31</v>
      </c>
      <c r="K401" s="10" t="s">
        <v>27</v>
      </c>
      <c r="L401" s="11" t="s">
        <v>19</v>
      </c>
      <c r="M401" s="5" t="s">
        <v>10</v>
      </c>
      <c r="N401" s="2">
        <v>-1.7</v>
      </c>
      <c r="O401" s="2">
        <v>19.399999999999999</v>
      </c>
      <c r="P401" s="2">
        <v>248.8</v>
      </c>
      <c r="Q401" s="2">
        <v>138.6</v>
      </c>
      <c r="R401" s="3">
        <v>0.36199999999999999</v>
      </c>
      <c r="S401" s="2">
        <v>45.8</v>
      </c>
      <c r="T401" s="6" t="s">
        <v>11</v>
      </c>
    </row>
    <row r="402" spans="1:20" x14ac:dyDescent="0.25">
      <c r="A402" s="14" t="s">
        <v>84</v>
      </c>
      <c r="B402" s="13">
        <f>DATE(D402, MATCH(C402, {"Jan","Feb","Mar","Apr","May","Jun","Jul","Aug","Sep","Oct","Nov","Dec"}, 0), 1)</f>
        <v>42826</v>
      </c>
      <c r="C402" s="1" t="s">
        <v>50</v>
      </c>
      <c r="D402" s="4">
        <v>2017</v>
      </c>
      <c r="E402" s="1" t="s">
        <v>32</v>
      </c>
      <c r="F402" s="10" t="s">
        <v>26</v>
      </c>
      <c r="G402" s="10"/>
      <c r="H402" s="10"/>
      <c r="I402" s="10"/>
      <c r="J402" s="10" t="s">
        <v>31</v>
      </c>
      <c r="K402" s="10" t="s">
        <v>27</v>
      </c>
      <c r="L402" s="11" t="s">
        <v>19</v>
      </c>
      <c r="M402" s="5" t="s">
        <v>10</v>
      </c>
      <c r="N402" s="2">
        <v>-4.4000000000000004</v>
      </c>
      <c r="O402" s="2">
        <v>13.6</v>
      </c>
      <c r="P402" s="2">
        <v>249.2</v>
      </c>
      <c r="Q402" s="2">
        <v>129.30000000000001</v>
      </c>
      <c r="R402" s="3">
        <v>0.32400000000000001</v>
      </c>
      <c r="S402" s="2">
        <v>47.4</v>
      </c>
      <c r="T402" s="6" t="s">
        <v>11</v>
      </c>
    </row>
    <row r="403" spans="1:20" x14ac:dyDescent="0.25">
      <c r="A403" s="14" t="s">
        <v>84</v>
      </c>
      <c r="B403" s="13">
        <f>DATE(D403, MATCH(C403, {"Jan","Feb","Mar","Apr","May","Jun","Jul","Aug","Sep","Oct","Nov","Dec"}, 0), 1)</f>
        <v>42795</v>
      </c>
      <c r="C403" s="1" t="s">
        <v>51</v>
      </c>
      <c r="D403" s="4">
        <v>2017</v>
      </c>
      <c r="E403" s="1" t="s">
        <v>32</v>
      </c>
      <c r="F403" s="10" t="s">
        <v>26</v>
      </c>
      <c r="G403" s="10"/>
      <c r="H403" s="10"/>
      <c r="I403" s="10"/>
      <c r="J403" s="10" t="s">
        <v>31</v>
      </c>
      <c r="K403" s="10" t="s">
        <v>27</v>
      </c>
      <c r="L403" s="11" t="s">
        <v>19</v>
      </c>
      <c r="M403" s="5" t="s">
        <v>10</v>
      </c>
      <c r="N403" s="2">
        <v>-2.1</v>
      </c>
      <c r="O403" s="2">
        <v>24.8</v>
      </c>
      <c r="P403" s="2">
        <v>248.3</v>
      </c>
      <c r="Q403" s="2">
        <v>130.19999999999999</v>
      </c>
      <c r="R403" s="3">
        <v>0.47299999999999998</v>
      </c>
      <c r="S403" s="2">
        <v>47.3</v>
      </c>
      <c r="T403" s="6" t="s">
        <v>11</v>
      </c>
    </row>
    <row r="404" spans="1:20" x14ac:dyDescent="0.25">
      <c r="A404" s="15" t="s">
        <v>84</v>
      </c>
      <c r="B404" s="13">
        <f>DATE(D404, MATCH(C404, {"Jan","Feb","Mar","Apr","May","Jun","Jul","Aug","Sep","Oct","Nov","Dec"}, 0), 1)</f>
        <v>42767</v>
      </c>
      <c r="C404" s="1" t="s">
        <v>52</v>
      </c>
      <c r="D404" s="4">
        <v>2017</v>
      </c>
      <c r="E404" s="1" t="s">
        <v>32</v>
      </c>
      <c r="F404" s="10" t="s">
        <v>26</v>
      </c>
      <c r="G404" s="10"/>
      <c r="H404" s="10"/>
      <c r="I404" s="10"/>
      <c r="J404" s="10" t="s">
        <v>31</v>
      </c>
      <c r="K404" s="10" t="s">
        <v>27</v>
      </c>
      <c r="L404" s="11" t="s">
        <v>19</v>
      </c>
      <c r="M404" s="5" t="s">
        <v>10</v>
      </c>
      <c r="N404" s="2">
        <v>-2</v>
      </c>
      <c r="O404" s="2">
        <v>0.8</v>
      </c>
      <c r="P404" s="2">
        <v>234.4</v>
      </c>
      <c r="Q404" s="2">
        <v>96.6</v>
      </c>
      <c r="R404" s="3">
        <v>0.68500000000000005</v>
      </c>
      <c r="S404" s="2">
        <v>43.9</v>
      </c>
      <c r="T404" s="6" t="s">
        <v>11</v>
      </c>
    </row>
    <row r="405" spans="1:20" x14ac:dyDescent="0.25">
      <c r="A405" s="14" t="s">
        <v>84</v>
      </c>
      <c r="B405" s="13">
        <f>DATE(D405, MATCH(C405, {"Jan","Feb","Mar","Apr","May","Jun","Jul","Aug","Sep","Oct","Nov","Dec"}, 0), 1)</f>
        <v>42767</v>
      </c>
      <c r="C405" s="1" t="s">
        <v>52</v>
      </c>
      <c r="D405" s="4">
        <v>2017</v>
      </c>
      <c r="E405" s="1" t="s">
        <v>32</v>
      </c>
      <c r="F405" s="10" t="s">
        <v>26</v>
      </c>
      <c r="G405" s="10"/>
      <c r="H405" s="10"/>
      <c r="I405" s="10"/>
      <c r="J405" s="10" t="s">
        <v>31</v>
      </c>
      <c r="K405" s="10" t="s">
        <v>27</v>
      </c>
      <c r="L405" s="11" t="s">
        <v>19</v>
      </c>
      <c r="M405" s="5" t="s">
        <v>10</v>
      </c>
      <c r="N405" s="2">
        <v>0.4</v>
      </c>
      <c r="O405" s="2">
        <v>9.6999999999999993</v>
      </c>
      <c r="P405" s="2">
        <v>235.2</v>
      </c>
      <c r="Q405" s="2">
        <v>83.7</v>
      </c>
      <c r="R405" s="3">
        <v>0.61</v>
      </c>
      <c r="S405" s="2">
        <v>43.7</v>
      </c>
      <c r="T405" s="6" t="s">
        <v>11</v>
      </c>
    </row>
    <row r="406" spans="1:20" x14ac:dyDescent="0.25">
      <c r="A406" s="14" t="s">
        <v>84</v>
      </c>
      <c r="B406" s="13">
        <f>DATE(D406, MATCH(C406, {"Jan","Feb","Mar","Apr","May","Jun","Jul","Aug","Sep","Oct","Nov","Dec"}, 0), 1)</f>
        <v>42767</v>
      </c>
      <c r="C406" s="1" t="s">
        <v>52</v>
      </c>
      <c r="D406" s="4">
        <v>2017</v>
      </c>
      <c r="E406" s="1" t="s">
        <v>32</v>
      </c>
      <c r="F406" s="10" t="s">
        <v>26</v>
      </c>
      <c r="G406" s="10"/>
      <c r="H406" s="10"/>
      <c r="I406" s="10"/>
      <c r="J406" s="10" t="s">
        <v>31</v>
      </c>
      <c r="K406" s="10" t="s">
        <v>27</v>
      </c>
      <c r="L406" s="11" t="s">
        <v>19</v>
      </c>
      <c r="M406" s="5" t="s">
        <v>10</v>
      </c>
      <c r="N406" s="2">
        <v>-2.2999999999999998</v>
      </c>
      <c r="O406" s="2">
        <v>15.8</v>
      </c>
      <c r="P406" s="2">
        <v>228</v>
      </c>
      <c r="Q406" s="2">
        <v>97.6</v>
      </c>
      <c r="R406" s="3">
        <v>0.47</v>
      </c>
      <c r="S406" s="2">
        <v>43.9</v>
      </c>
      <c r="T406" s="6" t="s">
        <v>11</v>
      </c>
    </row>
    <row r="407" spans="1:20" x14ac:dyDescent="0.25">
      <c r="A407" s="14" t="s">
        <v>84</v>
      </c>
      <c r="B407" s="13">
        <f>DATE(D407, MATCH(C407, {"Jan","Feb","Mar","Apr","May","Jun","Jul","Aug","Sep","Oct","Nov","Dec"}, 0), 1)</f>
        <v>42767</v>
      </c>
      <c r="C407" s="1" t="s">
        <v>52</v>
      </c>
      <c r="D407" s="4">
        <v>2017</v>
      </c>
      <c r="E407" s="1" t="s">
        <v>32</v>
      </c>
      <c r="F407" s="10" t="s">
        <v>26</v>
      </c>
      <c r="G407" s="10"/>
      <c r="H407" s="10"/>
      <c r="I407" s="10"/>
      <c r="J407" s="10" t="s">
        <v>31</v>
      </c>
      <c r="K407" s="10" t="s">
        <v>27</v>
      </c>
      <c r="L407" s="11" t="s">
        <v>19</v>
      </c>
      <c r="M407" s="5" t="s">
        <v>10</v>
      </c>
      <c r="N407" s="2">
        <v>-2.2000000000000002</v>
      </c>
      <c r="O407" s="2">
        <v>16.3</v>
      </c>
      <c r="P407" s="2">
        <v>221.1</v>
      </c>
      <c r="Q407" s="2">
        <v>88.9</v>
      </c>
      <c r="R407" s="3">
        <v>0.59199999999999997</v>
      </c>
      <c r="S407" s="2">
        <v>41.2</v>
      </c>
      <c r="T407" s="6" t="s">
        <v>11</v>
      </c>
    </row>
    <row r="408" spans="1:20" x14ac:dyDescent="0.25">
      <c r="A408" s="14" t="s">
        <v>84</v>
      </c>
      <c r="B408" s="13">
        <f>DATE(D408, MATCH(C408, {"Jan","Feb","Mar","Apr","May","Jun","Jul","Aug","Sep","Oct","Nov","Dec"}, 0), 1)</f>
        <v>42736</v>
      </c>
      <c r="C408" s="1" t="s">
        <v>53</v>
      </c>
      <c r="D408" s="4">
        <v>2017</v>
      </c>
      <c r="E408" s="1" t="s">
        <v>32</v>
      </c>
      <c r="F408" s="10" t="s">
        <v>26</v>
      </c>
      <c r="G408" s="10"/>
      <c r="H408" s="10"/>
      <c r="I408" s="10"/>
      <c r="J408" s="10" t="s">
        <v>31</v>
      </c>
      <c r="K408" s="10" t="s">
        <v>27</v>
      </c>
      <c r="L408" s="11" t="s">
        <v>19</v>
      </c>
      <c r="M408" s="5" t="s">
        <v>10</v>
      </c>
      <c r="N408" s="2">
        <v>-4.0999999999999996</v>
      </c>
      <c r="O408" s="2">
        <v>9.3000000000000007</v>
      </c>
      <c r="P408" s="2">
        <v>223.5</v>
      </c>
      <c r="Q408" s="2">
        <v>86.4</v>
      </c>
      <c r="R408" s="3">
        <v>0.51400000000000001</v>
      </c>
      <c r="S408" s="2">
        <v>44.5</v>
      </c>
      <c r="T408" s="6" t="s">
        <v>11</v>
      </c>
    </row>
    <row r="409" spans="1:20" x14ac:dyDescent="0.25">
      <c r="A409" s="14" t="s">
        <v>84</v>
      </c>
      <c r="B409" s="13">
        <f>DATE(D409, MATCH(C409, {"Jan","Feb","Mar","Apr","May","Jun","Jul","Aug","Sep","Oct","Nov","Dec"}, 0), 1)</f>
        <v>42736</v>
      </c>
      <c r="C409" s="1" t="s">
        <v>53</v>
      </c>
      <c r="D409" s="4">
        <v>2017</v>
      </c>
      <c r="E409" s="1" t="s">
        <v>32</v>
      </c>
      <c r="F409" s="10" t="s">
        <v>26</v>
      </c>
      <c r="G409" s="10"/>
      <c r="H409" s="10"/>
      <c r="I409" s="10"/>
      <c r="J409" s="10" t="s">
        <v>31</v>
      </c>
      <c r="K409" s="10" t="s">
        <v>27</v>
      </c>
      <c r="L409" s="11" t="s">
        <v>19</v>
      </c>
      <c r="M409" s="5" t="s">
        <v>10</v>
      </c>
      <c r="N409" s="2">
        <v>-2.8</v>
      </c>
      <c r="O409" s="2">
        <v>12</v>
      </c>
      <c r="P409" s="2">
        <v>217.5</v>
      </c>
      <c r="Q409" s="2">
        <v>89.6</v>
      </c>
      <c r="R409" s="3">
        <v>0.61199999999999999</v>
      </c>
      <c r="S409" s="2">
        <v>40.200000000000003</v>
      </c>
      <c r="T409" s="6" t="s">
        <v>11</v>
      </c>
    </row>
    <row r="410" spans="1:20" x14ac:dyDescent="0.25">
      <c r="A410" s="14" t="s">
        <v>84</v>
      </c>
      <c r="B410" s="13">
        <f>DATE(D410, MATCH(C410, {"Jan","Feb","Mar","Apr","May","Jun","Jul","Aug","Sep","Oct","Nov","Dec"}, 0), 1)</f>
        <v>42736</v>
      </c>
      <c r="C410" s="1" t="s">
        <v>53</v>
      </c>
      <c r="D410" s="4">
        <v>2017</v>
      </c>
      <c r="E410" s="1" t="s">
        <v>32</v>
      </c>
      <c r="F410" s="10" t="s">
        <v>26</v>
      </c>
      <c r="G410" s="10"/>
      <c r="H410" s="10"/>
      <c r="I410" s="10"/>
      <c r="J410" s="10" t="s">
        <v>31</v>
      </c>
      <c r="K410" s="10" t="s">
        <v>27</v>
      </c>
      <c r="L410" s="11" t="s">
        <v>19</v>
      </c>
      <c r="M410" s="5" t="s">
        <v>10</v>
      </c>
      <c r="N410" s="2">
        <v>1</v>
      </c>
      <c r="O410" s="2">
        <v>39.4</v>
      </c>
      <c r="P410" s="2">
        <v>225.8</v>
      </c>
      <c r="Q410" s="2">
        <v>100</v>
      </c>
      <c r="R410" s="3">
        <v>0.442</v>
      </c>
      <c r="S410" s="2">
        <v>41.3</v>
      </c>
      <c r="T410" s="6" t="s">
        <v>11</v>
      </c>
    </row>
    <row r="411" spans="1:20" x14ac:dyDescent="0.25">
      <c r="A411" s="14" t="s">
        <v>80</v>
      </c>
      <c r="B411" s="13">
        <f>DATE(D411, MATCH(C411, {"Jan","Feb","Mar","Apr","May","Jun","Jul","Aug","Sep","Oct","Nov","Dec"}, 0), 1)</f>
        <v>43191</v>
      </c>
      <c r="C411" s="1" t="s">
        <v>50</v>
      </c>
      <c r="D411" s="4">
        <v>2018</v>
      </c>
      <c r="E411" s="10" t="s">
        <v>15</v>
      </c>
      <c r="F411" s="10" t="s">
        <v>26</v>
      </c>
      <c r="G411" s="10"/>
      <c r="H411" s="10"/>
      <c r="I411" s="10"/>
      <c r="J411" s="10" t="s">
        <v>30</v>
      </c>
      <c r="K411" s="10" t="s">
        <v>24</v>
      </c>
      <c r="L411" s="11" t="s">
        <v>19</v>
      </c>
      <c r="M411" s="5" t="s">
        <v>9</v>
      </c>
      <c r="N411" s="2">
        <v>30.2</v>
      </c>
      <c r="O411" s="2">
        <v>90</v>
      </c>
      <c r="P411" s="2">
        <v>221.6</v>
      </c>
      <c r="Q411" s="2">
        <v>105.9</v>
      </c>
      <c r="R411" s="3">
        <v>0.30099999999999999</v>
      </c>
      <c r="S411" s="2">
        <v>56.7</v>
      </c>
      <c r="T411" s="6" t="s">
        <v>11</v>
      </c>
    </row>
    <row r="412" spans="1:20" x14ac:dyDescent="0.25">
      <c r="A412" s="14" t="s">
        <v>80</v>
      </c>
      <c r="B412" s="13">
        <f>DATE(D412, MATCH(C412, {"Jan","Feb","Mar","Apr","May","Jun","Jul","Aug","Sep","Oct","Nov","Dec"}, 0), 1)</f>
        <v>43191</v>
      </c>
      <c r="C412" s="1" t="s">
        <v>50</v>
      </c>
      <c r="D412" s="4">
        <v>2018</v>
      </c>
      <c r="E412" s="10" t="s">
        <v>15</v>
      </c>
      <c r="F412" s="10" t="s">
        <v>26</v>
      </c>
      <c r="G412" s="10"/>
      <c r="H412" s="10"/>
      <c r="I412" s="10"/>
      <c r="J412" s="10" t="s">
        <v>30</v>
      </c>
      <c r="K412" s="10" t="s">
        <v>24</v>
      </c>
      <c r="L412" s="11" t="s">
        <v>19</v>
      </c>
      <c r="M412" s="5" t="s">
        <v>9</v>
      </c>
      <c r="N412" s="2">
        <v>22.6</v>
      </c>
      <c r="O412" s="2">
        <v>59.4</v>
      </c>
      <c r="P412" s="2">
        <v>204.9</v>
      </c>
      <c r="Q412" s="2">
        <v>93.7</v>
      </c>
      <c r="R412" s="3">
        <v>0.315</v>
      </c>
      <c r="S412" s="2">
        <v>53.5</v>
      </c>
      <c r="T412" s="6" t="s">
        <v>11</v>
      </c>
    </row>
    <row r="413" spans="1:20" x14ac:dyDescent="0.25">
      <c r="A413" s="14" t="s">
        <v>80</v>
      </c>
      <c r="B413" s="13">
        <f>DATE(D413, MATCH(C413, {"Jan","Feb","Mar","Apr","May","Jun","Jul","Aug","Sep","Oct","Nov","Dec"}, 0), 1)</f>
        <v>43739</v>
      </c>
      <c r="C413" s="1" t="s">
        <v>56</v>
      </c>
      <c r="D413" s="4">
        <v>2019</v>
      </c>
      <c r="E413" s="10" t="s">
        <v>32</v>
      </c>
      <c r="F413" s="10" t="s">
        <v>26</v>
      </c>
      <c r="G413" s="10"/>
      <c r="H413" s="10"/>
      <c r="I413" s="10"/>
      <c r="J413" s="10" t="s">
        <v>30</v>
      </c>
      <c r="K413" s="10" t="s">
        <v>24</v>
      </c>
      <c r="L413" s="11" t="s">
        <v>22</v>
      </c>
      <c r="M413" s="5" t="s">
        <v>7</v>
      </c>
      <c r="N413" s="2">
        <v>9.6</v>
      </c>
      <c r="O413" s="2">
        <v>-2</v>
      </c>
      <c r="P413" s="2">
        <v>259.10000000000002</v>
      </c>
      <c r="Q413" s="2">
        <v>115.8</v>
      </c>
      <c r="R413" s="3">
        <v>0.25600000000000001</v>
      </c>
      <c r="S413" s="2">
        <v>68.3</v>
      </c>
      <c r="T413" s="6" t="s">
        <v>11</v>
      </c>
    </row>
    <row r="414" spans="1:20" x14ac:dyDescent="0.25">
      <c r="A414" s="14" t="s">
        <v>80</v>
      </c>
      <c r="B414" s="13">
        <f>DATE(D414, MATCH(C414, {"Jan","Feb","Mar","Apr","May","Jun","Jul","Aug","Sep","Oct","Nov","Dec"}, 0), 1)</f>
        <v>43709</v>
      </c>
      <c r="C414" s="1" t="s">
        <v>57</v>
      </c>
      <c r="D414" s="4">
        <v>2019</v>
      </c>
      <c r="E414" s="10" t="s">
        <v>32</v>
      </c>
      <c r="F414" s="10" t="s">
        <v>26</v>
      </c>
      <c r="G414" s="10"/>
      <c r="H414" s="10"/>
      <c r="I414" s="10"/>
      <c r="J414" s="10" t="s">
        <v>30</v>
      </c>
      <c r="K414" s="10" t="s">
        <v>24</v>
      </c>
      <c r="L414" s="11" t="s">
        <v>22</v>
      </c>
      <c r="M414" s="5" t="s">
        <v>7</v>
      </c>
      <c r="N414" s="2">
        <v>10.5</v>
      </c>
      <c r="O414" s="2">
        <v>22.5</v>
      </c>
      <c r="P414" s="2">
        <v>257.2</v>
      </c>
      <c r="Q414" s="2">
        <v>126.7</v>
      </c>
      <c r="R414" s="3">
        <v>0.29799999999999999</v>
      </c>
      <c r="S414" s="2">
        <v>65.599999999999994</v>
      </c>
      <c r="T414" s="6" t="s">
        <v>11</v>
      </c>
    </row>
    <row r="415" spans="1:20" x14ac:dyDescent="0.25">
      <c r="A415" s="14" t="s">
        <v>80</v>
      </c>
      <c r="B415" s="13">
        <f>DATE(D415, MATCH(C415, {"Jan","Feb","Mar","Apr","May","Jun","Jul","Aug","Sep","Oct","Nov","Dec"}, 0), 1)</f>
        <v>43709</v>
      </c>
      <c r="C415" s="1" t="s">
        <v>57</v>
      </c>
      <c r="D415" s="4">
        <v>2019</v>
      </c>
      <c r="E415" s="10" t="s">
        <v>32</v>
      </c>
      <c r="F415" s="10" t="s">
        <v>26</v>
      </c>
      <c r="G415" s="10"/>
      <c r="H415" s="10"/>
      <c r="I415" s="10"/>
      <c r="J415" s="10" t="s">
        <v>30</v>
      </c>
      <c r="K415" s="10" t="s">
        <v>24</v>
      </c>
      <c r="L415" s="11" t="s">
        <v>22</v>
      </c>
      <c r="M415" s="5" t="s">
        <v>7</v>
      </c>
      <c r="N415" s="2">
        <v>14.6</v>
      </c>
      <c r="O415" s="2">
        <v>-1</v>
      </c>
      <c r="P415" s="2">
        <v>250.2</v>
      </c>
      <c r="Q415" s="2">
        <v>122.7</v>
      </c>
      <c r="R415" s="3">
        <v>0.28799999999999998</v>
      </c>
      <c r="S415" s="2">
        <v>66.7</v>
      </c>
      <c r="T415" s="6" t="s">
        <v>11</v>
      </c>
    </row>
    <row r="416" spans="1:20" x14ac:dyDescent="0.25">
      <c r="A416" s="14" t="s">
        <v>80</v>
      </c>
      <c r="B416" s="13">
        <f>DATE(D416, MATCH(C416, {"Jan","Feb","Mar","Apr","May","Jun","Jul","Aug","Sep","Oct","Nov","Dec"}, 0), 1)</f>
        <v>43709</v>
      </c>
      <c r="C416" s="1" t="s">
        <v>57</v>
      </c>
      <c r="D416" s="4">
        <v>2019</v>
      </c>
      <c r="E416" s="10" t="s">
        <v>32</v>
      </c>
      <c r="F416" s="10" t="s">
        <v>26</v>
      </c>
      <c r="G416" s="10"/>
      <c r="H416" s="10"/>
      <c r="I416" s="10"/>
      <c r="J416" s="10" t="s">
        <v>30</v>
      </c>
      <c r="K416" s="10" t="s">
        <v>24</v>
      </c>
      <c r="L416" s="11" t="s">
        <v>22</v>
      </c>
      <c r="M416" s="5" t="s">
        <v>7</v>
      </c>
      <c r="N416" s="2">
        <v>9.1999999999999993</v>
      </c>
      <c r="O416" s="2">
        <v>8.3000000000000007</v>
      </c>
      <c r="P416" s="2">
        <v>250.3</v>
      </c>
      <c r="Q416" s="2">
        <v>121.9</v>
      </c>
      <c r="R416" s="3">
        <v>0.38500000000000001</v>
      </c>
      <c r="S416" s="2">
        <v>63.8</v>
      </c>
      <c r="T416" s="6" t="s">
        <v>11</v>
      </c>
    </row>
    <row r="417" spans="1:20" x14ac:dyDescent="0.25">
      <c r="A417" s="14" t="s">
        <v>80</v>
      </c>
      <c r="B417" s="13">
        <f>DATE(D417, MATCH(C417, {"Jan","Feb","Mar","Apr","May","Jun","Jul","Aug","Sep","Oct","Nov","Dec"}, 0), 1)</f>
        <v>43678</v>
      </c>
      <c r="C417" s="1" t="s">
        <v>58</v>
      </c>
      <c r="D417" s="4">
        <v>2019</v>
      </c>
      <c r="E417" s="10" t="s">
        <v>32</v>
      </c>
      <c r="F417" s="10" t="s">
        <v>26</v>
      </c>
      <c r="G417" s="10"/>
      <c r="H417" s="10"/>
      <c r="I417" s="10"/>
      <c r="J417" s="10" t="s">
        <v>30</v>
      </c>
      <c r="K417" s="10" t="s">
        <v>24</v>
      </c>
      <c r="L417" s="11" t="s">
        <v>22</v>
      </c>
      <c r="M417" s="5" t="s">
        <v>8</v>
      </c>
      <c r="N417" s="2">
        <v>7.3</v>
      </c>
      <c r="O417" s="2">
        <v>19.2</v>
      </c>
      <c r="P417" s="2">
        <v>241.3</v>
      </c>
      <c r="Q417" s="2">
        <v>120.9</v>
      </c>
      <c r="R417" s="3">
        <v>0.307</v>
      </c>
      <c r="S417" s="2">
        <v>59.2</v>
      </c>
      <c r="T417" s="6" t="s">
        <v>11</v>
      </c>
    </row>
    <row r="418" spans="1:20" x14ac:dyDescent="0.25">
      <c r="A418" s="14" t="s">
        <v>80</v>
      </c>
      <c r="B418" s="13">
        <f>DATE(D418, MATCH(C418, {"Jan","Feb","Mar","Apr","May","Jun","Jul","Aug","Sep","Oct","Nov","Dec"}, 0), 1)</f>
        <v>43678</v>
      </c>
      <c r="C418" s="1" t="s">
        <v>58</v>
      </c>
      <c r="D418" s="4">
        <v>2019</v>
      </c>
      <c r="E418" s="10" t="s">
        <v>32</v>
      </c>
      <c r="F418" s="10" t="s">
        <v>26</v>
      </c>
      <c r="G418" s="10"/>
      <c r="H418" s="10"/>
      <c r="I418" s="10"/>
      <c r="J418" s="10" t="s">
        <v>30</v>
      </c>
      <c r="K418" s="10" t="s">
        <v>24</v>
      </c>
      <c r="L418" s="11" t="s">
        <v>22</v>
      </c>
      <c r="M418" s="5" t="s">
        <v>8</v>
      </c>
      <c r="N418" s="2">
        <v>10</v>
      </c>
      <c r="O418" s="2">
        <v>14.7</v>
      </c>
      <c r="P418" s="2">
        <v>244.7</v>
      </c>
      <c r="Q418" s="2">
        <v>121.9</v>
      </c>
      <c r="R418" s="3">
        <v>0.28399999999999997</v>
      </c>
      <c r="S418" s="2">
        <v>61.9</v>
      </c>
      <c r="T418" s="6" t="s">
        <v>11</v>
      </c>
    </row>
    <row r="419" spans="1:20" x14ac:dyDescent="0.25">
      <c r="A419" s="14" t="s">
        <v>80</v>
      </c>
      <c r="B419" s="13">
        <f>DATE(D419, MATCH(C419, {"Jan","Feb","Mar","Apr","May","Jun","Jul","Aug","Sep","Oct","Nov","Dec"}, 0), 1)</f>
        <v>43586</v>
      </c>
      <c r="C419" s="1" t="s">
        <v>13</v>
      </c>
      <c r="D419" s="4">
        <v>2019</v>
      </c>
      <c r="E419" s="10" t="s">
        <v>32</v>
      </c>
      <c r="F419" s="10" t="s">
        <v>26</v>
      </c>
      <c r="G419" s="10"/>
      <c r="H419" s="10"/>
      <c r="I419" s="10"/>
      <c r="J419" s="10" t="s">
        <v>30</v>
      </c>
      <c r="K419" s="10" t="s">
        <v>24</v>
      </c>
      <c r="L419" s="11" t="s">
        <v>18</v>
      </c>
      <c r="M419" s="5" t="s">
        <v>9</v>
      </c>
      <c r="N419" s="2">
        <v>11.8</v>
      </c>
      <c r="O419" s="2">
        <v>48.2</v>
      </c>
      <c r="P419" s="2">
        <v>250</v>
      </c>
      <c r="Q419" s="2">
        <v>116.4</v>
      </c>
      <c r="R419" s="3">
        <v>0.36</v>
      </c>
      <c r="S419" s="2">
        <v>65.400000000000006</v>
      </c>
      <c r="T419" s="6" t="s">
        <v>11</v>
      </c>
    </row>
    <row r="420" spans="1:20" x14ac:dyDescent="0.25">
      <c r="A420" s="14" t="s">
        <v>80</v>
      </c>
      <c r="B420" s="13">
        <f>DATE(D420, MATCH(C420, {"Jan","Feb","Mar","Apr","May","Jun","Jul","Aug","Sep","Oct","Nov","Dec"}, 0), 1)</f>
        <v>43586</v>
      </c>
      <c r="C420" s="1" t="s">
        <v>13</v>
      </c>
      <c r="D420" s="4">
        <v>2019</v>
      </c>
      <c r="E420" s="10" t="s">
        <v>32</v>
      </c>
      <c r="F420" s="10" t="s">
        <v>26</v>
      </c>
      <c r="G420" s="10"/>
      <c r="H420" s="10"/>
      <c r="I420" s="10"/>
      <c r="J420" s="10" t="s">
        <v>30</v>
      </c>
      <c r="K420" s="10" t="s">
        <v>24</v>
      </c>
      <c r="L420" s="11" t="s">
        <v>18</v>
      </c>
      <c r="M420" s="5" t="s">
        <v>9</v>
      </c>
      <c r="N420" s="2">
        <v>14.9</v>
      </c>
      <c r="O420" s="2">
        <v>19.899999999999999</v>
      </c>
      <c r="P420" s="2">
        <v>258.8</v>
      </c>
      <c r="Q420" s="2">
        <v>109.9</v>
      </c>
      <c r="R420" s="3">
        <v>0.38400000000000001</v>
      </c>
      <c r="S420" s="2">
        <v>69.2</v>
      </c>
      <c r="T420" s="6" t="s">
        <v>11</v>
      </c>
    </row>
    <row r="421" spans="1:20" x14ac:dyDescent="0.25">
      <c r="A421" s="14" t="s">
        <v>80</v>
      </c>
      <c r="B421" s="13">
        <f>DATE(D421, MATCH(C421, {"Jan","Feb","Mar","Apr","May","Jun","Jul","Aug","Sep","Oct","Nov","Dec"}, 0), 1)</f>
        <v>43586</v>
      </c>
      <c r="C421" s="1" t="s">
        <v>13</v>
      </c>
      <c r="D421" s="4">
        <v>2019</v>
      </c>
      <c r="E421" s="10" t="s">
        <v>32</v>
      </c>
      <c r="F421" s="10" t="s">
        <v>26</v>
      </c>
      <c r="G421" s="10"/>
      <c r="H421" s="10"/>
      <c r="I421" s="10"/>
      <c r="J421" s="10" t="s">
        <v>30</v>
      </c>
      <c r="K421" s="10" t="s">
        <v>24</v>
      </c>
      <c r="L421" s="11" t="s">
        <v>18</v>
      </c>
      <c r="M421" s="5" t="s">
        <v>9</v>
      </c>
      <c r="N421" s="2">
        <v>15.7</v>
      </c>
      <c r="O421" s="2">
        <v>40</v>
      </c>
      <c r="P421" s="2">
        <v>249.8</v>
      </c>
      <c r="Q421" s="2">
        <v>123.4</v>
      </c>
      <c r="R421" s="3">
        <v>0.32200000000000001</v>
      </c>
      <c r="S421" s="2">
        <v>67.5</v>
      </c>
      <c r="T421" s="6" t="s">
        <v>11</v>
      </c>
    </row>
    <row r="422" spans="1:20" x14ac:dyDescent="0.25">
      <c r="A422" s="14" t="s">
        <v>80</v>
      </c>
      <c r="B422" s="13">
        <f>DATE(D422, MATCH(C422, {"Jan","Feb","Mar","Apr","May","Jun","Jul","Aug","Sep","Oct","Nov","Dec"}, 0), 1)</f>
        <v>43586</v>
      </c>
      <c r="C422" s="1" t="s">
        <v>13</v>
      </c>
      <c r="D422" s="4">
        <v>2019</v>
      </c>
      <c r="E422" s="10" t="s">
        <v>32</v>
      </c>
      <c r="F422" s="10" t="s">
        <v>26</v>
      </c>
      <c r="G422" s="10"/>
      <c r="H422" s="10"/>
      <c r="I422" s="10"/>
      <c r="J422" s="10" t="s">
        <v>30</v>
      </c>
      <c r="K422" s="10" t="s">
        <v>24</v>
      </c>
      <c r="L422" s="11" t="s">
        <v>18</v>
      </c>
      <c r="M422" s="5" t="s">
        <v>9</v>
      </c>
      <c r="N422" s="2">
        <v>13.7</v>
      </c>
      <c r="O422" s="2">
        <v>27.4</v>
      </c>
      <c r="P422" s="2">
        <v>249.6</v>
      </c>
      <c r="Q422" s="2">
        <v>114.3</v>
      </c>
      <c r="R422" s="3">
        <v>0.33400000000000002</v>
      </c>
      <c r="S422" s="2">
        <v>67.5</v>
      </c>
      <c r="T422" s="6" t="s">
        <v>11</v>
      </c>
    </row>
    <row r="423" spans="1:20" x14ac:dyDescent="0.25">
      <c r="A423" s="14" t="s">
        <v>80</v>
      </c>
      <c r="B423" s="13">
        <f>DATE(D423, MATCH(C423, {"Jan","Feb","Mar","Apr","May","Jun","Jul","Aug","Sep","Oct","Nov","Dec"}, 0), 1)</f>
        <v>43556</v>
      </c>
      <c r="C423" s="1" t="s">
        <v>50</v>
      </c>
      <c r="D423" s="4">
        <v>2019</v>
      </c>
      <c r="E423" s="10" t="s">
        <v>32</v>
      </c>
      <c r="F423" s="10" t="s">
        <v>26</v>
      </c>
      <c r="G423" s="10"/>
      <c r="H423" s="10"/>
      <c r="I423" s="10"/>
      <c r="J423" s="10" t="s">
        <v>30</v>
      </c>
      <c r="K423" s="10" t="s">
        <v>24</v>
      </c>
      <c r="L423" s="11" t="s">
        <v>18</v>
      </c>
      <c r="M423" s="5" t="s">
        <v>9</v>
      </c>
      <c r="N423" s="2">
        <v>8.1999999999999993</v>
      </c>
      <c r="O423" s="2">
        <v>32.4</v>
      </c>
      <c r="P423" s="2">
        <v>252.8</v>
      </c>
      <c r="Q423" s="2">
        <v>114</v>
      </c>
      <c r="R423" s="3">
        <v>0.33400000000000002</v>
      </c>
      <c r="S423" s="2">
        <v>67.2</v>
      </c>
      <c r="T423" s="6" t="s">
        <v>11</v>
      </c>
    </row>
    <row r="424" spans="1:20" x14ac:dyDescent="0.25">
      <c r="A424" s="14" t="s">
        <v>80</v>
      </c>
      <c r="B424" s="13">
        <f>DATE(D424, MATCH(C424, {"Jan","Feb","Mar","Apr","May","Jun","Jul","Aug","Sep","Oct","Nov","Dec"}, 0), 1)</f>
        <v>43556</v>
      </c>
      <c r="C424" s="1" t="s">
        <v>50</v>
      </c>
      <c r="D424" s="4">
        <v>2019</v>
      </c>
      <c r="E424" s="10" t="s">
        <v>32</v>
      </c>
      <c r="F424" s="10" t="s">
        <v>26</v>
      </c>
      <c r="G424" s="10"/>
      <c r="H424" s="10"/>
      <c r="I424" s="10"/>
      <c r="J424" s="10" t="s">
        <v>30</v>
      </c>
      <c r="K424" s="10" t="s">
        <v>24</v>
      </c>
      <c r="L424" s="11" t="s">
        <v>18</v>
      </c>
      <c r="M424" s="5" t="s">
        <v>9</v>
      </c>
      <c r="N424" s="2">
        <v>11.2</v>
      </c>
      <c r="O424" s="2">
        <v>36.1</v>
      </c>
      <c r="P424" s="2">
        <v>250.8</v>
      </c>
      <c r="Q424" s="2">
        <v>109.6</v>
      </c>
      <c r="R424" s="3">
        <v>0.27500000000000002</v>
      </c>
      <c r="S424" s="2">
        <v>67.8</v>
      </c>
      <c r="T424" s="6" t="s">
        <v>11</v>
      </c>
    </row>
    <row r="425" spans="1:20" x14ac:dyDescent="0.25">
      <c r="A425" s="14" t="s">
        <v>80</v>
      </c>
      <c r="B425" s="13">
        <f>DATE(D425, MATCH(C425, {"Jan","Feb","Mar","Apr","May","Jun","Jul","Aug","Sep","Oct","Nov","Dec"}, 0), 1)</f>
        <v>43556</v>
      </c>
      <c r="C425" s="1" t="s">
        <v>50</v>
      </c>
      <c r="D425" s="4">
        <v>2019</v>
      </c>
      <c r="E425" s="10" t="s">
        <v>32</v>
      </c>
      <c r="F425" s="10" t="s">
        <v>26</v>
      </c>
      <c r="G425" s="10"/>
      <c r="H425" s="10"/>
      <c r="I425" s="10"/>
      <c r="J425" s="10" t="s">
        <v>30</v>
      </c>
      <c r="K425" s="10" t="s">
        <v>24</v>
      </c>
      <c r="L425" s="11" t="s">
        <v>18</v>
      </c>
      <c r="M425" s="5" t="s">
        <v>9</v>
      </c>
      <c r="N425" s="2">
        <v>8.5</v>
      </c>
      <c r="O425" s="2">
        <v>26.4</v>
      </c>
      <c r="P425" s="2">
        <v>258.60000000000002</v>
      </c>
      <c r="Q425" s="2">
        <v>114.4</v>
      </c>
      <c r="R425" s="3">
        <v>0.30099999999999999</v>
      </c>
      <c r="S425" s="2">
        <v>68.5</v>
      </c>
      <c r="T425" s="6" t="s">
        <v>11</v>
      </c>
    </row>
    <row r="426" spans="1:20" x14ac:dyDescent="0.25">
      <c r="A426" s="14" t="s">
        <v>80</v>
      </c>
      <c r="B426" s="13">
        <f>DATE(D426, MATCH(C426, {"Jan","Feb","Mar","Apr","May","Jun","Jul","Aug","Sep","Oct","Nov","Dec"}, 0), 1)</f>
        <v>43556</v>
      </c>
      <c r="C426" s="1" t="s">
        <v>50</v>
      </c>
      <c r="D426" s="4">
        <v>2019</v>
      </c>
      <c r="E426" s="10" t="s">
        <v>32</v>
      </c>
      <c r="F426" s="10" t="s">
        <v>26</v>
      </c>
      <c r="G426" s="10"/>
      <c r="H426" s="10"/>
      <c r="I426" s="10"/>
      <c r="J426" s="10" t="s">
        <v>30</v>
      </c>
      <c r="K426" s="10" t="s">
        <v>24</v>
      </c>
      <c r="L426" s="11" t="s">
        <v>18</v>
      </c>
      <c r="M426" s="5" t="s">
        <v>9</v>
      </c>
      <c r="N426" s="2">
        <v>12.3</v>
      </c>
      <c r="O426" s="2">
        <v>52.1</v>
      </c>
      <c r="P426" s="2">
        <v>249.1</v>
      </c>
      <c r="Q426" s="2">
        <v>108.2</v>
      </c>
      <c r="R426" s="3">
        <v>0.34</v>
      </c>
      <c r="S426" s="2">
        <v>67.3</v>
      </c>
      <c r="T426" s="6" t="s">
        <v>11</v>
      </c>
    </row>
    <row r="427" spans="1:20" x14ac:dyDescent="0.25">
      <c r="A427" s="14" t="s">
        <v>80</v>
      </c>
      <c r="B427" s="13">
        <f>DATE(D427, MATCH(C427, {"Jan","Feb","Mar","Apr","May","Jun","Jul","Aug","Sep","Oct","Nov","Dec"}, 0), 1)</f>
        <v>43525</v>
      </c>
      <c r="C427" s="1" t="s">
        <v>51</v>
      </c>
      <c r="D427" s="4">
        <v>2019</v>
      </c>
      <c r="E427" s="10" t="s">
        <v>32</v>
      </c>
      <c r="F427" s="10" t="s">
        <v>26</v>
      </c>
      <c r="G427" s="10"/>
      <c r="H427" s="10"/>
      <c r="I427" s="10"/>
      <c r="J427" s="10" t="s">
        <v>30</v>
      </c>
      <c r="K427" s="10" t="s">
        <v>24</v>
      </c>
      <c r="L427" s="11" t="s">
        <v>18</v>
      </c>
      <c r="M427" s="5" t="s">
        <v>10</v>
      </c>
      <c r="N427" s="2">
        <v>10</v>
      </c>
      <c r="O427" s="2">
        <v>44.5</v>
      </c>
      <c r="P427" s="2">
        <v>251.8</v>
      </c>
      <c r="Q427" s="2">
        <v>110</v>
      </c>
      <c r="R427" s="3">
        <v>0.27800000000000002</v>
      </c>
      <c r="S427" s="2">
        <v>68</v>
      </c>
      <c r="T427" s="6" t="s">
        <v>11</v>
      </c>
    </row>
    <row r="428" spans="1:20" x14ac:dyDescent="0.25">
      <c r="A428" s="14" t="s">
        <v>80</v>
      </c>
      <c r="B428" s="13">
        <f>DATE(D428, MATCH(C428, {"Jan","Feb","Mar","Apr","May","Jun","Jul","Aug","Sep","Oct","Nov","Dec"}, 0), 1)</f>
        <v>43497</v>
      </c>
      <c r="C428" s="1" t="s">
        <v>52</v>
      </c>
      <c r="D428" s="4">
        <v>2019</v>
      </c>
      <c r="E428" s="10" t="s">
        <v>32</v>
      </c>
      <c r="F428" s="10" t="s">
        <v>26</v>
      </c>
      <c r="G428" s="10"/>
      <c r="H428" s="10"/>
      <c r="I428" s="10"/>
      <c r="J428" s="10" t="s">
        <v>30</v>
      </c>
      <c r="K428" s="10" t="s">
        <v>24</v>
      </c>
      <c r="L428" s="11" t="s">
        <v>18</v>
      </c>
      <c r="M428" s="5" t="s">
        <v>10</v>
      </c>
      <c r="N428" s="2">
        <v>12</v>
      </c>
      <c r="O428" s="2">
        <v>25.4</v>
      </c>
      <c r="P428" s="2">
        <v>245.7</v>
      </c>
      <c r="Q428" s="2">
        <v>121.7</v>
      </c>
      <c r="R428" s="3">
        <v>0.28299999999999997</v>
      </c>
      <c r="S428" s="2">
        <v>66.2</v>
      </c>
      <c r="T428" s="6" t="s">
        <v>11</v>
      </c>
    </row>
    <row r="429" spans="1:20" x14ac:dyDescent="0.25">
      <c r="A429" s="14" t="s">
        <v>80</v>
      </c>
      <c r="B429" s="13">
        <f>DATE(D429, MATCH(C429, {"Jan","Feb","Mar","Apr","May","Jun","Jul","Aug","Sep","Oct","Nov","Dec"}, 0), 1)</f>
        <v>43497</v>
      </c>
      <c r="C429" s="1" t="s">
        <v>52</v>
      </c>
      <c r="D429" s="4">
        <v>2019</v>
      </c>
      <c r="E429" s="10" t="s">
        <v>32</v>
      </c>
      <c r="F429" s="10" t="s">
        <v>26</v>
      </c>
      <c r="G429" s="10"/>
      <c r="H429" s="10"/>
      <c r="I429" s="10"/>
      <c r="J429" s="10" t="s">
        <v>30</v>
      </c>
      <c r="K429" s="10" t="s">
        <v>24</v>
      </c>
      <c r="L429" s="11" t="s">
        <v>18</v>
      </c>
      <c r="M429" s="5" t="s">
        <v>10</v>
      </c>
      <c r="N429" s="2">
        <v>12.4</v>
      </c>
      <c r="O429" s="2">
        <v>-1</v>
      </c>
      <c r="P429" s="2">
        <v>242.5</v>
      </c>
      <c r="Q429" s="2">
        <v>114.9</v>
      </c>
      <c r="R429" s="3">
        <v>0.30099999999999999</v>
      </c>
      <c r="S429" s="2">
        <v>63.4</v>
      </c>
      <c r="T429" s="6" t="s">
        <v>11</v>
      </c>
    </row>
    <row r="430" spans="1:20" x14ac:dyDescent="0.25">
      <c r="A430" s="14" t="s">
        <v>80</v>
      </c>
      <c r="B430" s="13">
        <f>DATE(D430, MATCH(C430, {"Jan","Feb","Mar","Apr","May","Jun","Jul","Aug","Sep","Oct","Nov","Dec"}, 0), 1)</f>
        <v>43497</v>
      </c>
      <c r="C430" s="1" t="s">
        <v>52</v>
      </c>
      <c r="D430" s="4">
        <v>2019</v>
      </c>
      <c r="E430" s="10" t="s">
        <v>32</v>
      </c>
      <c r="F430" s="10" t="s">
        <v>26</v>
      </c>
      <c r="G430" s="10"/>
      <c r="H430" s="10"/>
      <c r="I430" s="10"/>
      <c r="J430" s="10" t="s">
        <v>30</v>
      </c>
      <c r="K430" s="10" t="s">
        <v>24</v>
      </c>
      <c r="L430" s="11" t="s">
        <v>18</v>
      </c>
      <c r="M430" s="5" t="s">
        <v>10</v>
      </c>
      <c r="N430" s="2">
        <v>13</v>
      </c>
      <c r="O430" s="2">
        <v>27.9</v>
      </c>
      <c r="P430" s="2">
        <v>249</v>
      </c>
      <c r="Q430" s="2">
        <v>131.9</v>
      </c>
      <c r="R430" s="3">
        <v>0.35499999999999998</v>
      </c>
      <c r="S430" s="2">
        <v>67.7</v>
      </c>
      <c r="T430" s="6" t="s">
        <v>11</v>
      </c>
    </row>
    <row r="431" spans="1:20" x14ac:dyDescent="0.25">
      <c r="A431" s="14" t="s">
        <v>80</v>
      </c>
      <c r="B431" s="13">
        <f>DATE(D431, MATCH(C431, {"Jan","Feb","Mar","Apr","May","Jun","Jul","Aug","Sep","Oct","Nov","Dec"}, 0), 1)</f>
        <v>43497</v>
      </c>
      <c r="C431" s="1" t="s">
        <v>52</v>
      </c>
      <c r="D431" s="4">
        <v>2019</v>
      </c>
      <c r="E431" s="10" t="s">
        <v>32</v>
      </c>
      <c r="F431" s="10" t="s">
        <v>26</v>
      </c>
      <c r="G431" s="10"/>
      <c r="H431" s="10"/>
      <c r="I431" s="10"/>
      <c r="J431" s="10" t="s">
        <v>30</v>
      </c>
      <c r="K431" s="10" t="s">
        <v>24</v>
      </c>
      <c r="L431" s="11" t="s">
        <v>18</v>
      </c>
      <c r="M431" s="5" t="s">
        <v>10</v>
      </c>
      <c r="N431" s="2">
        <v>9.4</v>
      </c>
      <c r="O431" s="2">
        <v>37.299999999999997</v>
      </c>
      <c r="P431" s="2">
        <v>243.8</v>
      </c>
      <c r="Q431" s="2">
        <v>115.3</v>
      </c>
      <c r="R431" s="3">
        <v>0.307</v>
      </c>
      <c r="S431" s="2">
        <v>66.5</v>
      </c>
      <c r="T431" s="6" t="s">
        <v>11</v>
      </c>
    </row>
    <row r="432" spans="1:20" x14ac:dyDescent="0.25">
      <c r="A432" s="14" t="s">
        <v>80</v>
      </c>
      <c r="B432" s="13">
        <f>DATE(D432, MATCH(C432, {"Jan","Feb","Mar","Apr","May","Jun","Jul","Aug","Sep","Oct","Nov","Dec"}, 0), 1)</f>
        <v>43466</v>
      </c>
      <c r="C432" s="1" t="s">
        <v>53</v>
      </c>
      <c r="D432" s="4">
        <v>2019</v>
      </c>
      <c r="E432" s="10" t="s">
        <v>32</v>
      </c>
      <c r="F432" s="10" t="s">
        <v>26</v>
      </c>
      <c r="G432" s="10"/>
      <c r="H432" s="10"/>
      <c r="I432" s="10"/>
      <c r="J432" s="10" t="s">
        <v>30</v>
      </c>
      <c r="K432" s="10" t="s">
        <v>24</v>
      </c>
      <c r="L432" s="11" t="s">
        <v>18</v>
      </c>
      <c r="M432" s="5" t="s">
        <v>10</v>
      </c>
      <c r="N432" s="2">
        <v>6.9</v>
      </c>
      <c r="O432" s="2">
        <v>5.6</v>
      </c>
      <c r="P432" s="2">
        <v>233.9</v>
      </c>
      <c r="Q432" s="2">
        <v>131.30000000000001</v>
      </c>
      <c r="R432" s="3">
        <v>0.29499999999999998</v>
      </c>
      <c r="S432" s="2">
        <v>60.2</v>
      </c>
      <c r="T432" s="6" t="s">
        <v>11</v>
      </c>
    </row>
    <row r="433" spans="1:20" x14ac:dyDescent="0.25">
      <c r="A433" s="14" t="s">
        <v>80</v>
      </c>
      <c r="B433" s="13">
        <f>DATE(D433, MATCH(C433, {"Jan","Feb","Mar","Apr","May","Jun","Jul","Aug","Sep","Oct","Nov","Dec"}, 0), 1)</f>
        <v>43466</v>
      </c>
      <c r="C433" s="1" t="s">
        <v>53</v>
      </c>
      <c r="D433" s="4">
        <v>2019</v>
      </c>
      <c r="E433" s="10" t="s">
        <v>32</v>
      </c>
      <c r="F433" s="10" t="s">
        <v>26</v>
      </c>
      <c r="G433" s="10"/>
      <c r="H433" s="10"/>
      <c r="I433" s="10"/>
      <c r="J433" s="10" t="s">
        <v>30</v>
      </c>
      <c r="K433" s="10" t="s">
        <v>24</v>
      </c>
      <c r="L433" s="11" t="s">
        <v>18</v>
      </c>
      <c r="M433" s="5" t="s">
        <v>10</v>
      </c>
      <c r="N433" s="2">
        <v>6.5</v>
      </c>
      <c r="O433" s="2">
        <v>12.4</v>
      </c>
      <c r="P433" s="2">
        <v>244.4</v>
      </c>
      <c r="Q433" s="2">
        <v>115.7</v>
      </c>
      <c r="R433" s="3">
        <v>0.30599999999999999</v>
      </c>
      <c r="S433" s="2">
        <v>63.9</v>
      </c>
      <c r="T433" s="6" t="s">
        <v>11</v>
      </c>
    </row>
    <row r="434" spans="1:20" x14ac:dyDescent="0.25">
      <c r="A434" s="14" t="s">
        <v>80</v>
      </c>
      <c r="B434" s="13">
        <f>DATE(D434, MATCH(C434, {"Jan","Feb","Mar","Apr","May","Jun","Jul","Aug","Sep","Oct","Nov","Dec"}, 0), 1)</f>
        <v>43435</v>
      </c>
      <c r="C434" s="1" t="s">
        <v>54</v>
      </c>
      <c r="D434" s="4">
        <v>2018</v>
      </c>
      <c r="E434" s="10" t="s">
        <v>32</v>
      </c>
      <c r="F434" s="10" t="s">
        <v>26</v>
      </c>
      <c r="G434" s="10"/>
      <c r="H434" s="10"/>
      <c r="I434" s="10"/>
      <c r="J434" s="10" t="s">
        <v>30</v>
      </c>
      <c r="K434" s="10" t="s">
        <v>24</v>
      </c>
      <c r="L434" s="11" t="s">
        <v>18</v>
      </c>
      <c r="M434" s="5" t="s">
        <v>7</v>
      </c>
      <c r="N434" s="2">
        <v>10.6</v>
      </c>
      <c r="O434" s="2">
        <v>8.1</v>
      </c>
      <c r="P434" s="2">
        <v>247.2</v>
      </c>
      <c r="Q434" s="2">
        <v>113.1</v>
      </c>
      <c r="R434" s="3">
        <v>0.33200000000000002</v>
      </c>
      <c r="S434" s="2">
        <v>70.2</v>
      </c>
      <c r="T434" s="6" t="s">
        <v>11</v>
      </c>
    </row>
    <row r="435" spans="1:20" x14ac:dyDescent="0.25">
      <c r="A435" s="14" t="s">
        <v>80</v>
      </c>
      <c r="B435" s="13">
        <f>DATE(D435, MATCH(C435, {"Jan","Feb","Mar","Apr","May","Jun","Jul","Aug","Sep","Oct","Nov","Dec"}, 0), 1)</f>
        <v>43405</v>
      </c>
      <c r="C435" s="1" t="s">
        <v>55</v>
      </c>
      <c r="D435" s="4">
        <v>2018</v>
      </c>
      <c r="E435" s="10" t="s">
        <v>32</v>
      </c>
      <c r="F435" s="10" t="s">
        <v>26</v>
      </c>
      <c r="G435" s="10"/>
      <c r="H435" s="10"/>
      <c r="I435" s="10"/>
      <c r="J435" s="10" t="s">
        <v>30</v>
      </c>
      <c r="K435" s="10" t="s">
        <v>24</v>
      </c>
      <c r="L435" s="11" t="s">
        <v>18</v>
      </c>
      <c r="M435" s="5" t="s">
        <v>7</v>
      </c>
      <c r="N435" s="2">
        <v>12.8</v>
      </c>
      <c r="O435" s="2">
        <v>-3.9</v>
      </c>
      <c r="P435" s="2">
        <v>240.5</v>
      </c>
      <c r="Q435" s="2">
        <v>107.8</v>
      </c>
      <c r="R435" s="3">
        <v>0.30599999999999999</v>
      </c>
      <c r="S435" s="2">
        <v>68.8</v>
      </c>
      <c r="T435" s="6" t="s">
        <v>11</v>
      </c>
    </row>
    <row r="436" spans="1:20" x14ac:dyDescent="0.25">
      <c r="A436" s="14" t="s">
        <v>80</v>
      </c>
      <c r="B436" s="13">
        <f>DATE(D436, MATCH(C436, {"Jan","Feb","Mar","Apr","May","Jun","Jul","Aug","Sep","Oct","Nov","Dec"}, 0), 1)</f>
        <v>43405</v>
      </c>
      <c r="C436" s="1" t="s">
        <v>55</v>
      </c>
      <c r="D436" s="4">
        <v>2018</v>
      </c>
      <c r="E436" s="10" t="s">
        <v>32</v>
      </c>
      <c r="F436" s="10" t="s">
        <v>26</v>
      </c>
      <c r="G436" s="10"/>
      <c r="H436" s="10"/>
      <c r="I436" s="10"/>
      <c r="J436" s="10" t="s">
        <v>30</v>
      </c>
      <c r="K436" s="10" t="s">
        <v>24</v>
      </c>
      <c r="L436" s="11" t="s">
        <v>18</v>
      </c>
      <c r="M436" s="5" t="s">
        <v>7</v>
      </c>
      <c r="N436" s="2">
        <v>14.3</v>
      </c>
      <c r="O436" s="2">
        <v>42.5</v>
      </c>
      <c r="P436" s="2">
        <v>231.9</v>
      </c>
      <c r="Q436" s="2">
        <v>98.2</v>
      </c>
      <c r="R436" s="3">
        <v>0.33600000000000002</v>
      </c>
      <c r="S436" s="2">
        <v>68.5</v>
      </c>
      <c r="T436" s="6" t="s">
        <v>11</v>
      </c>
    </row>
    <row r="437" spans="1:20" x14ac:dyDescent="0.25">
      <c r="A437" s="14" t="s">
        <v>80</v>
      </c>
      <c r="B437" s="13">
        <f>DATE(D437, MATCH(C437, {"Jan","Feb","Mar","Apr","May","Jun","Jul","Aug","Sep","Oct","Nov","Dec"}, 0), 1)</f>
        <v>43405</v>
      </c>
      <c r="C437" s="1" t="s">
        <v>55</v>
      </c>
      <c r="D437" s="4">
        <v>2018</v>
      </c>
      <c r="E437" s="10" t="s">
        <v>32</v>
      </c>
      <c r="F437" s="10" t="s">
        <v>26</v>
      </c>
      <c r="G437" s="10"/>
      <c r="H437" s="10"/>
      <c r="I437" s="10"/>
      <c r="J437" s="10" t="s">
        <v>30</v>
      </c>
      <c r="K437" s="10" t="s">
        <v>24</v>
      </c>
      <c r="L437" s="11" t="s">
        <v>18</v>
      </c>
      <c r="M437" s="5" t="s">
        <v>7</v>
      </c>
      <c r="N437" s="2">
        <v>11.3</v>
      </c>
      <c r="O437" s="2">
        <v>26.5</v>
      </c>
      <c r="P437" s="2">
        <v>244.7</v>
      </c>
      <c r="Q437" s="2">
        <v>108</v>
      </c>
      <c r="R437" s="3">
        <v>0.30199999999999999</v>
      </c>
      <c r="S437" s="2">
        <v>69.2</v>
      </c>
      <c r="T437" s="6" t="s">
        <v>11</v>
      </c>
    </row>
    <row r="438" spans="1:20" x14ac:dyDescent="0.25">
      <c r="A438" s="14" t="s">
        <v>80</v>
      </c>
      <c r="B438" s="13">
        <f>DATE(D438, MATCH(C438, {"Jan","Feb","Mar","Apr","May","Jun","Jul","Aug","Sep","Oct","Nov","Dec"}, 0), 1)</f>
        <v>43405</v>
      </c>
      <c r="C438" s="1" t="s">
        <v>55</v>
      </c>
      <c r="D438" s="4">
        <v>2018</v>
      </c>
      <c r="E438" s="10" t="s">
        <v>32</v>
      </c>
      <c r="F438" s="10" t="s">
        <v>26</v>
      </c>
      <c r="G438" s="10"/>
      <c r="H438" s="10"/>
      <c r="I438" s="10"/>
      <c r="J438" s="10" t="s">
        <v>30</v>
      </c>
      <c r="K438" s="10" t="s">
        <v>24</v>
      </c>
      <c r="L438" s="11" t="s">
        <v>18</v>
      </c>
      <c r="M438" s="5" t="s">
        <v>7</v>
      </c>
      <c r="N438" s="2">
        <v>11.3</v>
      </c>
      <c r="O438" s="2">
        <v>28.7</v>
      </c>
      <c r="P438" s="2">
        <v>245.2</v>
      </c>
      <c r="Q438" s="2">
        <v>110.7</v>
      </c>
      <c r="R438" s="3">
        <v>0.29199999999999998</v>
      </c>
      <c r="S438" s="2">
        <v>69.3</v>
      </c>
      <c r="T438" s="6" t="s">
        <v>11</v>
      </c>
    </row>
    <row r="439" spans="1:20" x14ac:dyDescent="0.25">
      <c r="A439" s="14" t="s">
        <v>80</v>
      </c>
      <c r="B439" s="13">
        <f>DATE(D439, MATCH(C439, {"Jan","Feb","Mar","Apr","May","Jun","Jul","Aug","Sep","Oct","Nov","Dec"}, 0), 1)</f>
        <v>43374</v>
      </c>
      <c r="C439" s="1" t="s">
        <v>56</v>
      </c>
      <c r="D439" s="4">
        <v>2018</v>
      </c>
      <c r="E439" s="10" t="s">
        <v>32</v>
      </c>
      <c r="F439" s="10" t="s">
        <v>26</v>
      </c>
      <c r="G439" s="10"/>
      <c r="H439" s="10"/>
      <c r="I439" s="10"/>
      <c r="J439" s="10" t="s">
        <v>30</v>
      </c>
      <c r="K439" s="10" t="s">
        <v>24</v>
      </c>
      <c r="L439" s="11" t="s">
        <v>18</v>
      </c>
      <c r="M439" s="5" t="s">
        <v>7</v>
      </c>
      <c r="N439" s="2">
        <v>9.5</v>
      </c>
      <c r="O439" s="2">
        <v>36.700000000000003</v>
      </c>
      <c r="P439" s="2">
        <v>240.6</v>
      </c>
      <c r="Q439" s="2">
        <v>112.1</v>
      </c>
      <c r="R439" s="3">
        <v>0.34200000000000003</v>
      </c>
      <c r="S439" s="2">
        <v>69.099999999999994</v>
      </c>
      <c r="T439" s="6" t="s">
        <v>11</v>
      </c>
    </row>
    <row r="440" spans="1:20" x14ac:dyDescent="0.25">
      <c r="A440" s="14" t="s">
        <v>80</v>
      </c>
      <c r="B440" s="13">
        <f>DATE(D440, MATCH(C440, {"Jan","Feb","Mar","Apr","May","Jun","Jul","Aug","Sep","Oct","Nov","Dec"}, 0), 1)</f>
        <v>43374</v>
      </c>
      <c r="C440" s="1" t="s">
        <v>56</v>
      </c>
      <c r="D440" s="4">
        <v>2018</v>
      </c>
      <c r="E440" s="10" t="s">
        <v>32</v>
      </c>
      <c r="F440" s="10" t="s">
        <v>26</v>
      </c>
      <c r="G440" s="10"/>
      <c r="H440" s="10"/>
      <c r="I440" s="10"/>
      <c r="J440" s="10" t="s">
        <v>30</v>
      </c>
      <c r="K440" s="10" t="s">
        <v>24</v>
      </c>
      <c r="L440" s="11" t="s">
        <v>18</v>
      </c>
      <c r="M440" s="5" t="s">
        <v>7</v>
      </c>
      <c r="N440" s="2">
        <v>9</v>
      </c>
      <c r="O440" s="2">
        <v>86.3</v>
      </c>
      <c r="P440" s="2">
        <v>247.7</v>
      </c>
      <c r="Q440" s="2">
        <v>115.1</v>
      </c>
      <c r="R440" s="3">
        <v>0.315</v>
      </c>
      <c r="S440" s="2">
        <v>69.599999999999994</v>
      </c>
      <c r="T440" s="6" t="s">
        <v>11</v>
      </c>
    </row>
    <row r="441" spans="1:20" x14ac:dyDescent="0.25">
      <c r="A441" s="14" t="s">
        <v>80</v>
      </c>
      <c r="B441" s="13">
        <f>DATE(D441, MATCH(C441, {"Jan","Feb","Mar","Apr","May","Jun","Jul","Aug","Sep","Oct","Nov","Dec"}, 0), 1)</f>
        <v>43374</v>
      </c>
      <c r="C441" s="1" t="s">
        <v>56</v>
      </c>
      <c r="D441" s="4">
        <v>2018</v>
      </c>
      <c r="E441" s="10" t="s">
        <v>32</v>
      </c>
      <c r="F441" s="10" t="s">
        <v>26</v>
      </c>
      <c r="G441" s="10"/>
      <c r="H441" s="10"/>
      <c r="I441" s="10"/>
      <c r="J441" s="10" t="s">
        <v>30</v>
      </c>
      <c r="K441" s="10" t="s">
        <v>24</v>
      </c>
      <c r="L441" s="11" t="s">
        <v>18</v>
      </c>
      <c r="M441" s="5" t="s">
        <v>7</v>
      </c>
      <c r="N441" s="2">
        <v>11</v>
      </c>
      <c r="O441" s="2">
        <v>45.9</v>
      </c>
      <c r="P441" s="2">
        <v>247.4</v>
      </c>
      <c r="Q441" s="2">
        <v>120.2</v>
      </c>
      <c r="R441" s="3">
        <v>0.313</v>
      </c>
      <c r="S441" s="2">
        <v>69.2</v>
      </c>
      <c r="T441" s="6" t="s">
        <v>11</v>
      </c>
    </row>
    <row r="442" spans="1:20" x14ac:dyDescent="0.25">
      <c r="A442" s="14" t="s">
        <v>80</v>
      </c>
      <c r="B442" s="13">
        <f>DATE(D442, MATCH(C442, {"Jan","Feb","Mar","Apr","May","Jun","Jul","Aug","Sep","Oct","Nov","Dec"}, 0), 1)</f>
        <v>43374</v>
      </c>
      <c r="C442" s="1" t="s">
        <v>56</v>
      </c>
      <c r="D442" s="4">
        <v>2018</v>
      </c>
      <c r="E442" s="10" t="s">
        <v>32</v>
      </c>
      <c r="F442" s="10" t="s">
        <v>26</v>
      </c>
      <c r="G442" s="10"/>
      <c r="H442" s="10"/>
      <c r="I442" s="10"/>
      <c r="J442" s="10" t="s">
        <v>30</v>
      </c>
      <c r="K442" s="10" t="s">
        <v>24</v>
      </c>
      <c r="L442" s="11" t="s">
        <v>18</v>
      </c>
      <c r="M442" s="5" t="s">
        <v>7</v>
      </c>
      <c r="N442" s="2">
        <v>17.399999999999999</v>
      </c>
      <c r="O442" s="2">
        <v>37.4</v>
      </c>
      <c r="P442" s="2">
        <v>251.4</v>
      </c>
      <c r="Q442" s="2">
        <v>98.4</v>
      </c>
      <c r="R442" s="3">
        <v>0.33500000000000002</v>
      </c>
      <c r="S442" s="2">
        <v>70.599999999999994</v>
      </c>
      <c r="T442" s="6" t="s">
        <v>11</v>
      </c>
    </row>
    <row r="443" spans="1:20" x14ac:dyDescent="0.25">
      <c r="A443" s="14" t="s">
        <v>80</v>
      </c>
      <c r="B443" s="13">
        <f>DATE(D443, MATCH(C443, {"Jan","Feb","Mar","Apr","May","Jun","Jul","Aug","Sep","Oct","Nov","Dec"}, 0), 1)</f>
        <v>43374</v>
      </c>
      <c r="C443" s="1" t="s">
        <v>56</v>
      </c>
      <c r="D443" s="4">
        <v>2018</v>
      </c>
      <c r="E443" s="10" t="s">
        <v>32</v>
      </c>
      <c r="F443" s="10" t="s">
        <v>26</v>
      </c>
      <c r="G443" s="10"/>
      <c r="H443" s="10"/>
      <c r="I443" s="10"/>
      <c r="J443" s="10" t="s">
        <v>30</v>
      </c>
      <c r="K443" s="10" t="s">
        <v>24</v>
      </c>
      <c r="L443" s="11" t="s">
        <v>18</v>
      </c>
      <c r="M443" s="5" t="s">
        <v>7</v>
      </c>
      <c r="N443" s="2">
        <v>16</v>
      </c>
      <c r="O443" s="2">
        <v>16.3</v>
      </c>
      <c r="P443" s="2">
        <v>240.3</v>
      </c>
      <c r="Q443" s="2">
        <v>106.9</v>
      </c>
      <c r="R443" s="3">
        <v>0.41299999999999998</v>
      </c>
      <c r="S443" s="2">
        <v>67.099999999999994</v>
      </c>
      <c r="T443" s="6" t="s">
        <v>11</v>
      </c>
    </row>
    <row r="444" spans="1:20" x14ac:dyDescent="0.25">
      <c r="A444" s="14" t="s">
        <v>80</v>
      </c>
      <c r="B444" s="13">
        <f>DATE(D444, MATCH(C444, {"Jan","Feb","Mar","Apr","May","Jun","Jul","Aug","Sep","Oct","Nov","Dec"}, 0), 1)</f>
        <v>43344</v>
      </c>
      <c r="C444" s="1" t="s">
        <v>57</v>
      </c>
      <c r="D444" s="4">
        <v>2018</v>
      </c>
      <c r="E444" s="10" t="s">
        <v>32</v>
      </c>
      <c r="F444" s="10" t="s">
        <v>26</v>
      </c>
      <c r="G444" s="10"/>
      <c r="H444" s="10"/>
      <c r="I444" s="10"/>
      <c r="J444" s="10" t="s">
        <v>30</v>
      </c>
      <c r="K444" s="10" t="s">
        <v>24</v>
      </c>
      <c r="L444" s="11" t="s">
        <v>18</v>
      </c>
      <c r="M444" s="5" t="s">
        <v>7</v>
      </c>
      <c r="N444" s="2">
        <v>12.3</v>
      </c>
      <c r="O444" s="2">
        <v>52.5</v>
      </c>
      <c r="P444" s="2">
        <v>240.5</v>
      </c>
      <c r="Q444" s="2">
        <v>116.7</v>
      </c>
      <c r="R444" s="3">
        <v>0.30199999999999999</v>
      </c>
      <c r="S444" s="2">
        <v>68.900000000000006</v>
      </c>
      <c r="T444" s="6" t="s">
        <v>11</v>
      </c>
    </row>
    <row r="445" spans="1:20" x14ac:dyDescent="0.25">
      <c r="A445" s="14" t="s">
        <v>80</v>
      </c>
      <c r="B445" s="13">
        <f>DATE(D445, MATCH(C445, {"Jan","Feb","Mar","Apr","May","Jun","Jul","Aug","Sep","Oct","Nov","Dec"}, 0), 1)</f>
        <v>43344</v>
      </c>
      <c r="C445" s="1" t="s">
        <v>57</v>
      </c>
      <c r="D445" s="4">
        <v>2018</v>
      </c>
      <c r="E445" s="10" t="s">
        <v>32</v>
      </c>
      <c r="F445" s="10" t="s">
        <v>26</v>
      </c>
      <c r="G445" s="10"/>
      <c r="H445" s="10"/>
      <c r="I445" s="10"/>
      <c r="J445" s="10" t="s">
        <v>30</v>
      </c>
      <c r="K445" s="10" t="s">
        <v>24</v>
      </c>
      <c r="L445" s="11" t="s">
        <v>18</v>
      </c>
      <c r="M445" s="5" t="s">
        <v>7</v>
      </c>
      <c r="N445" s="2">
        <v>13.7</v>
      </c>
      <c r="O445" s="2">
        <v>43.2</v>
      </c>
      <c r="P445" s="2">
        <v>240.8</v>
      </c>
      <c r="Q445" s="2">
        <v>109.2</v>
      </c>
      <c r="R445" s="3">
        <v>0.378</v>
      </c>
      <c r="S445" s="2">
        <v>66.7</v>
      </c>
      <c r="T445" s="6" t="s">
        <v>11</v>
      </c>
    </row>
    <row r="446" spans="1:20" x14ac:dyDescent="0.25">
      <c r="A446" s="14" t="s">
        <v>80</v>
      </c>
      <c r="B446" s="13">
        <f>DATE(D446, MATCH(C446, {"Jan","Feb","Mar","Apr","May","Jun","Jul","Aug","Sep","Oct","Nov","Dec"}, 0), 1)</f>
        <v>43344</v>
      </c>
      <c r="C446" s="1" t="s">
        <v>57</v>
      </c>
      <c r="D446" s="4">
        <v>2018</v>
      </c>
      <c r="E446" s="10" t="s">
        <v>32</v>
      </c>
      <c r="F446" s="10" t="s">
        <v>26</v>
      </c>
      <c r="G446" s="10"/>
      <c r="H446" s="10"/>
      <c r="I446" s="10"/>
      <c r="J446" s="10" t="s">
        <v>30</v>
      </c>
      <c r="K446" s="10" t="s">
        <v>24</v>
      </c>
      <c r="L446" s="11" t="s">
        <v>18</v>
      </c>
      <c r="M446" s="5" t="s">
        <v>7</v>
      </c>
      <c r="N446" s="2">
        <v>12.4</v>
      </c>
      <c r="O446" s="2">
        <v>45.9</v>
      </c>
      <c r="P446" s="2">
        <v>239.8</v>
      </c>
      <c r="Q446" s="2">
        <v>116.9</v>
      </c>
      <c r="R446" s="3">
        <v>0.29599999999999999</v>
      </c>
      <c r="S446" s="2">
        <v>66.7</v>
      </c>
      <c r="T446" s="6" t="s">
        <v>11</v>
      </c>
    </row>
    <row r="447" spans="1:20" x14ac:dyDescent="0.25">
      <c r="A447" s="14" t="s">
        <v>80</v>
      </c>
      <c r="B447" s="13">
        <f>DATE(D447, MATCH(C447, {"Jan","Feb","Mar","Apr","May","Jun","Jul","Aug","Sep","Oct","Nov","Dec"}, 0), 1)</f>
        <v>43344</v>
      </c>
      <c r="C447" s="1" t="s">
        <v>57</v>
      </c>
      <c r="D447" s="4">
        <v>2018</v>
      </c>
      <c r="E447" s="10" t="s">
        <v>32</v>
      </c>
      <c r="F447" s="10" t="s">
        <v>26</v>
      </c>
      <c r="G447" s="10"/>
      <c r="H447" s="10"/>
      <c r="I447" s="10"/>
      <c r="J447" s="10" t="s">
        <v>30</v>
      </c>
      <c r="K447" s="10" t="s">
        <v>24</v>
      </c>
      <c r="L447" s="11" t="s">
        <v>18</v>
      </c>
      <c r="M447" s="5" t="s">
        <v>7</v>
      </c>
      <c r="N447" s="2">
        <v>12</v>
      </c>
      <c r="O447" s="2">
        <v>35.4</v>
      </c>
      <c r="P447" s="2">
        <v>243.6</v>
      </c>
      <c r="Q447" s="2">
        <v>120.1</v>
      </c>
      <c r="R447" s="3">
        <v>0.28799999999999998</v>
      </c>
      <c r="S447" s="2">
        <v>68.2</v>
      </c>
      <c r="T447" s="6" t="s">
        <v>11</v>
      </c>
    </row>
    <row r="448" spans="1:20" x14ac:dyDescent="0.25">
      <c r="A448" s="14" t="s">
        <v>80</v>
      </c>
      <c r="B448" s="13">
        <f>DATE(D448, MATCH(C448, {"Jan","Feb","Mar","Apr","May","Jun","Jul","Aug","Sep","Oct","Nov","Dec"}, 0), 1)</f>
        <v>43313</v>
      </c>
      <c r="C448" s="1" t="s">
        <v>58</v>
      </c>
      <c r="D448" s="4">
        <v>2018</v>
      </c>
      <c r="E448" s="10" t="s">
        <v>32</v>
      </c>
      <c r="F448" s="10" t="s">
        <v>26</v>
      </c>
      <c r="G448" s="10"/>
      <c r="H448" s="10"/>
      <c r="I448" s="10"/>
      <c r="J448" s="10" t="s">
        <v>30</v>
      </c>
      <c r="K448" s="10" t="s">
        <v>24</v>
      </c>
      <c r="L448" s="11" t="s">
        <v>18</v>
      </c>
      <c r="M448" s="5" t="s">
        <v>8</v>
      </c>
      <c r="N448" s="2">
        <v>10.8</v>
      </c>
      <c r="O448" s="2">
        <v>17</v>
      </c>
      <c r="P448" s="2">
        <v>240.4</v>
      </c>
      <c r="Q448" s="2">
        <v>112.2</v>
      </c>
      <c r="R448" s="3">
        <v>0.32800000000000001</v>
      </c>
      <c r="S448" s="2">
        <v>67.5</v>
      </c>
      <c r="T448" s="6" t="s">
        <v>11</v>
      </c>
    </row>
    <row r="449" spans="1:20" x14ac:dyDescent="0.25">
      <c r="A449" s="14" t="s">
        <v>80</v>
      </c>
      <c r="B449" s="13">
        <f>DATE(D449, MATCH(C449, {"Jan","Feb","Mar","Apr","May","Jun","Jul","Aug","Sep","Oct","Nov","Dec"}, 0), 1)</f>
        <v>43313</v>
      </c>
      <c r="C449" s="1" t="s">
        <v>58</v>
      </c>
      <c r="D449" s="4">
        <v>2018</v>
      </c>
      <c r="E449" s="10" t="s">
        <v>32</v>
      </c>
      <c r="F449" s="10" t="s">
        <v>26</v>
      </c>
      <c r="G449" s="10"/>
      <c r="H449" s="10"/>
      <c r="I449" s="10"/>
      <c r="J449" s="10" t="s">
        <v>30</v>
      </c>
      <c r="K449" s="10" t="s">
        <v>24</v>
      </c>
      <c r="L449" s="11" t="s">
        <v>18</v>
      </c>
      <c r="M449" s="5" t="s">
        <v>8</v>
      </c>
      <c r="N449" s="2">
        <v>18.399999999999999</v>
      </c>
      <c r="O449" s="2">
        <v>40.5</v>
      </c>
      <c r="P449" s="2">
        <v>238.5</v>
      </c>
      <c r="Q449" s="2">
        <v>123.9</v>
      </c>
      <c r="R449" s="3">
        <v>0.28000000000000003</v>
      </c>
      <c r="S449" s="2">
        <v>65.5</v>
      </c>
      <c r="T449" s="6" t="s">
        <v>11</v>
      </c>
    </row>
    <row r="450" spans="1:20" x14ac:dyDescent="0.25">
      <c r="A450" s="14" t="s">
        <v>80</v>
      </c>
      <c r="B450" s="13">
        <f>DATE(D450, MATCH(C450, {"Jan","Feb","Mar","Apr","May","Jun","Jul","Aug","Sep","Oct","Nov","Dec"}, 0), 1)</f>
        <v>43313</v>
      </c>
      <c r="C450" s="1" t="s">
        <v>58</v>
      </c>
      <c r="D450" s="4">
        <v>2018</v>
      </c>
      <c r="E450" s="10" t="s">
        <v>32</v>
      </c>
      <c r="F450" s="10" t="s">
        <v>26</v>
      </c>
      <c r="G450" s="10"/>
      <c r="H450" s="10"/>
      <c r="I450" s="10"/>
      <c r="J450" s="10" t="s">
        <v>30</v>
      </c>
      <c r="K450" s="10" t="s">
        <v>24</v>
      </c>
      <c r="L450" s="11" t="s">
        <v>18</v>
      </c>
      <c r="M450" s="5" t="s">
        <v>8</v>
      </c>
      <c r="N450" s="2">
        <v>11.1</v>
      </c>
      <c r="O450" s="2">
        <v>15.5</v>
      </c>
      <c r="P450" s="2">
        <v>237</v>
      </c>
      <c r="Q450" s="2">
        <v>119.4</v>
      </c>
      <c r="R450" s="3">
        <v>0.27400000000000002</v>
      </c>
      <c r="S450" s="2">
        <v>63.6</v>
      </c>
      <c r="T450" s="6" t="s">
        <v>11</v>
      </c>
    </row>
    <row r="451" spans="1:20" x14ac:dyDescent="0.25">
      <c r="A451" s="14" t="s">
        <v>80</v>
      </c>
      <c r="B451" s="13">
        <f>DATE(D451, MATCH(C451, {"Jan","Feb","Mar","Apr","May","Jun","Jul","Aug","Sep","Oct","Nov","Dec"}, 0), 1)</f>
        <v>43221</v>
      </c>
      <c r="C451" s="1" t="s">
        <v>13</v>
      </c>
      <c r="D451" s="4">
        <v>2018</v>
      </c>
      <c r="E451" s="10" t="s">
        <v>32</v>
      </c>
      <c r="F451" s="10" t="s">
        <v>26</v>
      </c>
      <c r="G451" s="10"/>
      <c r="H451" s="10"/>
      <c r="I451" s="10"/>
      <c r="J451" s="10" t="s">
        <v>30</v>
      </c>
      <c r="K451" s="10" t="s">
        <v>24</v>
      </c>
      <c r="L451" s="11" t="s">
        <v>19</v>
      </c>
      <c r="M451" s="5" t="s">
        <v>9</v>
      </c>
      <c r="N451" s="2">
        <v>14.7</v>
      </c>
      <c r="O451" s="2">
        <v>39.799999999999997</v>
      </c>
      <c r="P451" s="2">
        <v>241.9</v>
      </c>
      <c r="Q451" s="2">
        <v>103.4</v>
      </c>
      <c r="R451" s="3">
        <v>0.38</v>
      </c>
      <c r="S451" s="2">
        <v>64.599999999999994</v>
      </c>
      <c r="T451" s="6" t="s">
        <v>11</v>
      </c>
    </row>
    <row r="452" spans="1:20" x14ac:dyDescent="0.25">
      <c r="A452" s="14" t="s">
        <v>80</v>
      </c>
      <c r="B452" s="13">
        <f>DATE(D452, MATCH(C452, {"Jan","Feb","Mar","Apr","May","Jun","Jul","Aug","Sep","Oct","Nov","Dec"}, 0), 1)</f>
        <v>43221</v>
      </c>
      <c r="C452" s="1" t="s">
        <v>13</v>
      </c>
      <c r="D452" s="4">
        <v>2018</v>
      </c>
      <c r="E452" s="10" t="s">
        <v>32</v>
      </c>
      <c r="F452" s="10" t="s">
        <v>26</v>
      </c>
      <c r="G452" s="10"/>
      <c r="H452" s="10"/>
      <c r="I452" s="10"/>
      <c r="J452" s="10" t="s">
        <v>30</v>
      </c>
      <c r="K452" s="10" t="s">
        <v>24</v>
      </c>
      <c r="L452" s="11" t="s">
        <v>19</v>
      </c>
      <c r="M452" s="5" t="s">
        <v>9</v>
      </c>
      <c r="N452" s="2">
        <v>14.3</v>
      </c>
      <c r="O452" s="2">
        <v>45.8</v>
      </c>
      <c r="P452" s="2">
        <v>236.7</v>
      </c>
      <c r="Q452" s="2">
        <v>110.8</v>
      </c>
      <c r="R452" s="3">
        <v>0.32600000000000001</v>
      </c>
      <c r="S452" s="2">
        <v>64.099999999999994</v>
      </c>
      <c r="T452" s="6" t="s">
        <v>11</v>
      </c>
    </row>
    <row r="453" spans="1:20" x14ac:dyDescent="0.25">
      <c r="A453" s="14" t="s">
        <v>80</v>
      </c>
      <c r="B453" s="13">
        <f>DATE(D453, MATCH(C453, {"Jan","Feb","Mar","Apr","May","Jun","Jul","Aug","Sep","Oct","Nov","Dec"}, 0), 1)</f>
        <v>43221</v>
      </c>
      <c r="C453" s="1" t="s">
        <v>13</v>
      </c>
      <c r="D453" s="4">
        <v>2018</v>
      </c>
      <c r="E453" s="10" t="s">
        <v>32</v>
      </c>
      <c r="F453" s="10" t="s">
        <v>26</v>
      </c>
      <c r="G453" s="10"/>
      <c r="H453" s="10"/>
      <c r="I453" s="10"/>
      <c r="J453" s="10" t="s">
        <v>30</v>
      </c>
      <c r="K453" s="10" t="s">
        <v>24</v>
      </c>
      <c r="L453" s="11" t="s">
        <v>19</v>
      </c>
      <c r="M453" s="5" t="s">
        <v>9</v>
      </c>
      <c r="N453" s="2">
        <v>16.600000000000001</v>
      </c>
      <c r="O453" s="2">
        <v>49.5</v>
      </c>
      <c r="P453" s="2">
        <v>237.4</v>
      </c>
      <c r="Q453" s="2">
        <v>112.8</v>
      </c>
      <c r="R453" s="3">
        <v>0.28999999999999998</v>
      </c>
      <c r="S453" s="2">
        <v>67.400000000000006</v>
      </c>
      <c r="T453" s="6" t="s">
        <v>11</v>
      </c>
    </row>
    <row r="454" spans="1:20" x14ac:dyDescent="0.25">
      <c r="A454" s="14" t="s">
        <v>80</v>
      </c>
      <c r="B454" s="13">
        <f>DATE(D454, MATCH(C454, {"Jan","Feb","Mar","Apr","May","Jun","Jul","Aug","Sep","Oct","Nov","Dec"}, 0), 1)</f>
        <v>43221</v>
      </c>
      <c r="C454" s="1" t="s">
        <v>13</v>
      </c>
      <c r="D454" s="4">
        <v>2018</v>
      </c>
      <c r="E454" s="10" t="s">
        <v>32</v>
      </c>
      <c r="F454" s="10" t="s">
        <v>26</v>
      </c>
      <c r="G454" s="10"/>
      <c r="H454" s="10"/>
      <c r="I454" s="10"/>
      <c r="J454" s="10" t="s">
        <v>30</v>
      </c>
      <c r="K454" s="10" t="s">
        <v>24</v>
      </c>
      <c r="L454" s="11" t="s">
        <v>19</v>
      </c>
      <c r="M454" s="5" t="s">
        <v>9</v>
      </c>
      <c r="N454" s="2">
        <v>17.8</v>
      </c>
      <c r="O454" s="2">
        <v>46.5</v>
      </c>
      <c r="P454" s="2">
        <v>234.8</v>
      </c>
      <c r="Q454" s="2">
        <v>108</v>
      </c>
      <c r="R454" s="3">
        <v>0.3</v>
      </c>
      <c r="S454" s="2">
        <v>63.7</v>
      </c>
      <c r="T454" s="6" t="s">
        <v>11</v>
      </c>
    </row>
    <row r="455" spans="1:20" x14ac:dyDescent="0.25">
      <c r="A455" s="14" t="s">
        <v>80</v>
      </c>
      <c r="B455" s="13">
        <f>DATE(D455, MATCH(C455, {"Jan","Feb","Mar","Apr","May","Jun","Jul","Aug","Sep","Oct","Nov","Dec"}, 0), 1)</f>
        <v>43221</v>
      </c>
      <c r="C455" s="1" t="s">
        <v>13</v>
      </c>
      <c r="D455" s="4">
        <v>2018</v>
      </c>
      <c r="E455" s="10" t="s">
        <v>32</v>
      </c>
      <c r="F455" s="10" t="s">
        <v>26</v>
      </c>
      <c r="G455" s="10"/>
      <c r="H455" s="10"/>
      <c r="I455" s="10"/>
      <c r="J455" s="10" t="s">
        <v>30</v>
      </c>
      <c r="K455" s="10" t="s">
        <v>24</v>
      </c>
      <c r="L455" s="11" t="s">
        <v>19</v>
      </c>
      <c r="M455" s="5" t="s">
        <v>9</v>
      </c>
      <c r="N455" s="2">
        <v>14.3</v>
      </c>
      <c r="O455" s="2">
        <v>36.4</v>
      </c>
      <c r="P455" s="2">
        <v>238.8</v>
      </c>
      <c r="Q455" s="2">
        <v>110.9</v>
      </c>
      <c r="R455" s="3">
        <v>0.39400000000000002</v>
      </c>
      <c r="S455" s="2">
        <v>66.900000000000006</v>
      </c>
      <c r="T455" s="6" t="s">
        <v>11</v>
      </c>
    </row>
    <row r="456" spans="1:20" x14ac:dyDescent="0.25">
      <c r="A456" s="14" t="s">
        <v>80</v>
      </c>
      <c r="B456" s="13">
        <f>DATE(D456, MATCH(C456, {"Jan","Feb","Mar","Apr","May","Jun","Jul","Aug","Sep","Oct","Nov","Dec"}, 0), 1)</f>
        <v>43191</v>
      </c>
      <c r="C456" s="1" t="s">
        <v>50</v>
      </c>
      <c r="D456" s="4">
        <v>2018</v>
      </c>
      <c r="E456" s="10" t="s">
        <v>32</v>
      </c>
      <c r="F456" s="10" t="s">
        <v>26</v>
      </c>
      <c r="G456" s="10"/>
      <c r="H456" s="10"/>
      <c r="I456" s="10"/>
      <c r="J456" s="10" t="s">
        <v>30</v>
      </c>
      <c r="K456" s="10" t="s">
        <v>24</v>
      </c>
      <c r="L456" s="11" t="s">
        <v>19</v>
      </c>
      <c r="M456" s="5" t="s">
        <v>9</v>
      </c>
      <c r="N456" s="2">
        <v>20.7</v>
      </c>
      <c r="O456" s="2">
        <v>25.7</v>
      </c>
      <c r="P456" s="2">
        <v>230.4</v>
      </c>
      <c r="Q456" s="2">
        <v>103.9</v>
      </c>
      <c r="R456" s="3">
        <v>0.38400000000000001</v>
      </c>
      <c r="S456" s="2">
        <v>62.7</v>
      </c>
      <c r="T456" s="6" t="s">
        <v>11</v>
      </c>
    </row>
    <row r="457" spans="1:20" x14ac:dyDescent="0.25">
      <c r="A457" s="14" t="s">
        <v>80</v>
      </c>
      <c r="B457" s="13">
        <f>DATE(D457, MATCH(C457, {"Jan","Feb","Mar","Apr","May","Jun","Jul","Aug","Sep","Oct","Nov","Dec"}, 0), 1)</f>
        <v>43191</v>
      </c>
      <c r="C457" s="1" t="s">
        <v>50</v>
      </c>
      <c r="D457" s="4">
        <v>2018</v>
      </c>
      <c r="E457" s="10" t="s">
        <v>32</v>
      </c>
      <c r="F457" s="10" t="s">
        <v>26</v>
      </c>
      <c r="G457" s="10"/>
      <c r="H457" s="10"/>
      <c r="I457" s="10"/>
      <c r="J457" s="10" t="s">
        <v>30</v>
      </c>
      <c r="K457" s="10" t="s">
        <v>24</v>
      </c>
      <c r="L457" s="11" t="s">
        <v>19</v>
      </c>
      <c r="M457" s="5" t="s">
        <v>9</v>
      </c>
      <c r="N457" s="2">
        <v>22.9</v>
      </c>
      <c r="O457" s="2">
        <v>37.5</v>
      </c>
      <c r="P457" s="2">
        <v>230.8</v>
      </c>
      <c r="Q457" s="2">
        <v>112.1</v>
      </c>
      <c r="R457" s="3">
        <v>0.27200000000000002</v>
      </c>
      <c r="S457" s="2">
        <v>62.4</v>
      </c>
      <c r="T457" s="6" t="s">
        <v>11</v>
      </c>
    </row>
    <row r="458" spans="1:20" x14ac:dyDescent="0.25">
      <c r="A458" s="14" t="s">
        <v>80</v>
      </c>
      <c r="B458" s="13">
        <f>DATE(D458, MATCH(C458, {"Jan","Feb","Mar","Apr","May","Jun","Jul","Aug","Sep","Oct","Nov","Dec"}, 0), 1)</f>
        <v>43160</v>
      </c>
      <c r="C458" s="1" t="s">
        <v>51</v>
      </c>
      <c r="D458" s="4">
        <v>2018</v>
      </c>
      <c r="E458" s="10" t="s">
        <v>32</v>
      </c>
      <c r="F458" s="10" t="s">
        <v>26</v>
      </c>
      <c r="G458" s="10"/>
      <c r="H458" s="10"/>
      <c r="I458" s="10"/>
      <c r="J458" s="10" t="s">
        <v>30</v>
      </c>
      <c r="K458" s="10" t="s">
        <v>24</v>
      </c>
      <c r="L458" s="11" t="s">
        <v>19</v>
      </c>
      <c r="M458" s="5" t="s">
        <v>10</v>
      </c>
      <c r="N458" s="2">
        <v>16.8</v>
      </c>
      <c r="O458" s="2">
        <v>35.299999999999997</v>
      </c>
      <c r="P458" s="2">
        <v>233.9</v>
      </c>
      <c r="Q458" s="2">
        <v>108.8</v>
      </c>
      <c r="R458" s="3">
        <v>0.36699999999999999</v>
      </c>
      <c r="S458" s="2">
        <v>63.3</v>
      </c>
      <c r="T458" s="6" t="s">
        <v>11</v>
      </c>
    </row>
    <row r="459" spans="1:20" x14ac:dyDescent="0.25">
      <c r="A459" s="14" t="s">
        <v>80</v>
      </c>
      <c r="B459" s="13">
        <f>DATE(D459, MATCH(C459, {"Jan","Feb","Mar","Apr","May","Jun","Jul","Aug","Sep","Oct","Nov","Dec"}, 0), 1)</f>
        <v>43132</v>
      </c>
      <c r="C459" s="1" t="s">
        <v>52</v>
      </c>
      <c r="D459" s="4">
        <v>2018</v>
      </c>
      <c r="E459" s="10" t="s">
        <v>32</v>
      </c>
      <c r="F459" s="10" t="s">
        <v>26</v>
      </c>
      <c r="G459" s="10"/>
      <c r="H459" s="10"/>
      <c r="I459" s="10"/>
      <c r="J459" s="10" t="s">
        <v>30</v>
      </c>
      <c r="K459" s="10" t="s">
        <v>24</v>
      </c>
      <c r="L459" s="11" t="s">
        <v>19</v>
      </c>
      <c r="M459" s="5" t="s">
        <v>10</v>
      </c>
      <c r="N459" s="2">
        <v>15.2</v>
      </c>
      <c r="O459" s="2">
        <v>52.2</v>
      </c>
      <c r="P459" s="2">
        <v>228.8</v>
      </c>
      <c r="Q459" s="2">
        <v>102</v>
      </c>
      <c r="R459" s="3">
        <v>0.41599999999999998</v>
      </c>
      <c r="S459" s="2">
        <v>61.8</v>
      </c>
      <c r="T459" s="6" t="s">
        <v>11</v>
      </c>
    </row>
    <row r="460" spans="1:20" x14ac:dyDescent="0.25">
      <c r="A460" s="14" t="s">
        <v>80</v>
      </c>
      <c r="B460" s="13">
        <f>DATE(D460, MATCH(C460, {"Jan","Feb","Mar","Apr","May","Jun","Jul","Aug","Sep","Oct","Nov","Dec"}, 0), 1)</f>
        <v>43132</v>
      </c>
      <c r="C460" s="1" t="s">
        <v>52</v>
      </c>
      <c r="D460" s="4">
        <v>2018</v>
      </c>
      <c r="E460" s="10" t="s">
        <v>32</v>
      </c>
      <c r="F460" s="10" t="s">
        <v>26</v>
      </c>
      <c r="G460" s="10"/>
      <c r="H460" s="10"/>
      <c r="I460" s="10"/>
      <c r="J460" s="10" t="s">
        <v>30</v>
      </c>
      <c r="K460" s="10" t="s">
        <v>24</v>
      </c>
      <c r="L460" s="11" t="s">
        <v>19</v>
      </c>
      <c r="M460" s="5" t="s">
        <v>10</v>
      </c>
      <c r="N460" s="2">
        <v>17.8</v>
      </c>
      <c r="O460" s="2">
        <v>52.9</v>
      </c>
      <c r="P460" s="2">
        <v>227</v>
      </c>
      <c r="Q460" s="2">
        <v>121.8</v>
      </c>
      <c r="R460" s="3">
        <v>0.29899999999999999</v>
      </c>
      <c r="S460" s="2">
        <v>58</v>
      </c>
      <c r="T460" s="6" t="s">
        <v>11</v>
      </c>
    </row>
    <row r="461" spans="1:20" x14ac:dyDescent="0.25">
      <c r="A461" s="14" t="s">
        <v>80</v>
      </c>
      <c r="B461" s="13">
        <f>DATE(D461, MATCH(C461, {"Jan","Feb","Mar","Apr","May","Jun","Jul","Aug","Sep","Oct","Nov","Dec"}, 0), 1)</f>
        <v>43132</v>
      </c>
      <c r="C461" s="1" t="s">
        <v>52</v>
      </c>
      <c r="D461" s="4">
        <v>2018</v>
      </c>
      <c r="E461" s="10" t="s">
        <v>32</v>
      </c>
      <c r="F461" s="10" t="s">
        <v>26</v>
      </c>
      <c r="G461" s="10"/>
      <c r="H461" s="10"/>
      <c r="I461" s="10"/>
      <c r="J461" s="10" t="s">
        <v>30</v>
      </c>
      <c r="K461" s="10" t="s">
        <v>24</v>
      </c>
      <c r="L461" s="11" t="s">
        <v>19</v>
      </c>
      <c r="M461" s="5" t="s">
        <v>10</v>
      </c>
      <c r="N461" s="2">
        <v>14</v>
      </c>
      <c r="O461" s="2">
        <v>31.4</v>
      </c>
      <c r="P461" s="2">
        <v>229.2</v>
      </c>
      <c r="Q461" s="2">
        <v>115.8</v>
      </c>
      <c r="R461" s="3">
        <v>0.32600000000000001</v>
      </c>
      <c r="S461" s="2">
        <v>59.9</v>
      </c>
      <c r="T461" s="6" t="s">
        <v>11</v>
      </c>
    </row>
    <row r="462" spans="1:20" x14ac:dyDescent="0.25">
      <c r="A462" s="14" t="s">
        <v>80</v>
      </c>
      <c r="B462" s="13">
        <f>DATE(D462, MATCH(C462, {"Jan","Feb","Mar","Apr","May","Jun","Jul","Aug","Sep","Oct","Nov","Dec"}, 0), 1)</f>
        <v>43101</v>
      </c>
      <c r="C462" s="1" t="s">
        <v>53</v>
      </c>
      <c r="D462" s="4">
        <v>2018</v>
      </c>
      <c r="E462" s="10" t="s">
        <v>32</v>
      </c>
      <c r="F462" s="10" t="s">
        <v>26</v>
      </c>
      <c r="G462" s="10"/>
      <c r="H462" s="10"/>
      <c r="I462" s="10"/>
      <c r="J462" s="10" t="s">
        <v>30</v>
      </c>
      <c r="K462" s="10" t="s">
        <v>24</v>
      </c>
      <c r="L462" s="11" t="s">
        <v>19</v>
      </c>
      <c r="M462" s="5" t="s">
        <v>10</v>
      </c>
      <c r="N462" s="2">
        <v>21.9</v>
      </c>
      <c r="O462" s="2">
        <v>46.7</v>
      </c>
      <c r="P462" s="2">
        <v>241.5</v>
      </c>
      <c r="Q462" s="2">
        <v>123.8</v>
      </c>
      <c r="R462" s="3">
        <v>0.26300000000000001</v>
      </c>
      <c r="S462" s="2">
        <v>61.9</v>
      </c>
      <c r="T462" s="6" t="s">
        <v>11</v>
      </c>
    </row>
    <row r="463" spans="1:20" x14ac:dyDescent="0.25">
      <c r="A463" s="14" t="s">
        <v>80</v>
      </c>
      <c r="B463" s="13">
        <f>DATE(D463, MATCH(C463, {"Jan","Feb","Mar","Apr","May","Jun","Jul","Aug","Sep","Oct","Nov","Dec"}, 0), 1)</f>
        <v>43101</v>
      </c>
      <c r="C463" s="1" t="s">
        <v>53</v>
      </c>
      <c r="D463" s="4">
        <v>2018</v>
      </c>
      <c r="E463" s="10" t="s">
        <v>32</v>
      </c>
      <c r="F463" s="10" t="s">
        <v>26</v>
      </c>
      <c r="G463" s="10"/>
      <c r="H463" s="10"/>
      <c r="I463" s="10"/>
      <c r="J463" s="10" t="s">
        <v>30</v>
      </c>
      <c r="K463" s="10" t="s">
        <v>24</v>
      </c>
      <c r="L463" s="11" t="s">
        <v>19</v>
      </c>
      <c r="M463" s="5" t="s">
        <v>10</v>
      </c>
      <c r="N463" s="2">
        <v>15.4</v>
      </c>
      <c r="O463" s="2">
        <v>20.7</v>
      </c>
      <c r="P463" s="2">
        <v>230.6</v>
      </c>
      <c r="Q463" s="2">
        <v>110.6</v>
      </c>
      <c r="R463" s="3">
        <v>0.42199999999999999</v>
      </c>
      <c r="S463" s="2">
        <v>60.4</v>
      </c>
      <c r="T463" s="6" t="s">
        <v>11</v>
      </c>
    </row>
    <row r="464" spans="1:20" x14ac:dyDescent="0.25">
      <c r="A464" s="14" t="s">
        <v>80</v>
      </c>
      <c r="B464" s="13">
        <f>DATE(D464, MATCH(C464, {"Jan","Feb","Mar","Apr","May","Jun","Jul","Aug","Sep","Oct","Nov","Dec"}, 0), 1)</f>
        <v>43070</v>
      </c>
      <c r="C464" s="1" t="s">
        <v>54</v>
      </c>
      <c r="D464" s="4">
        <v>2017</v>
      </c>
      <c r="E464" s="10" t="s">
        <v>32</v>
      </c>
      <c r="F464" s="10" t="s">
        <v>26</v>
      </c>
      <c r="G464" s="10"/>
      <c r="H464" s="10"/>
      <c r="I464" s="10"/>
      <c r="J464" s="10" t="s">
        <v>30</v>
      </c>
      <c r="K464" s="10" t="s">
        <v>24</v>
      </c>
      <c r="L464" s="11" t="s">
        <v>19</v>
      </c>
      <c r="M464" s="5" t="s">
        <v>10</v>
      </c>
      <c r="N464" s="2">
        <v>16.5</v>
      </c>
      <c r="O464" s="2">
        <v>54.6</v>
      </c>
      <c r="P464" s="2">
        <v>256.8</v>
      </c>
      <c r="Q464" s="2">
        <v>114.3</v>
      </c>
      <c r="R464" s="3">
        <v>0.26</v>
      </c>
      <c r="S464" s="2">
        <v>71.099999999999994</v>
      </c>
      <c r="T464" s="6" t="s">
        <v>11</v>
      </c>
    </row>
    <row r="465" spans="1:20" x14ac:dyDescent="0.25">
      <c r="A465" s="14" t="s">
        <v>80</v>
      </c>
      <c r="B465" s="13">
        <f>DATE(D465, MATCH(C465, {"Jan","Feb","Mar","Apr","May","Jun","Jul","Aug","Sep","Oct","Nov","Dec"}, 0), 1)</f>
        <v>43040</v>
      </c>
      <c r="C465" s="1" t="s">
        <v>55</v>
      </c>
      <c r="D465" s="4">
        <v>2017</v>
      </c>
      <c r="E465" s="10" t="s">
        <v>32</v>
      </c>
      <c r="F465" s="10" t="s">
        <v>26</v>
      </c>
      <c r="G465" s="10"/>
      <c r="H465" s="10"/>
      <c r="I465" s="10"/>
      <c r="J465" s="10" t="s">
        <v>30</v>
      </c>
      <c r="K465" s="10" t="s">
        <v>24</v>
      </c>
      <c r="L465" s="11" t="s">
        <v>19</v>
      </c>
      <c r="M465" s="5" t="s">
        <v>10</v>
      </c>
      <c r="N465" s="2">
        <v>13.6</v>
      </c>
      <c r="O465" s="2">
        <v>34.700000000000003</v>
      </c>
      <c r="P465" s="2">
        <v>253.9</v>
      </c>
      <c r="Q465" s="2">
        <v>113.2</v>
      </c>
      <c r="R465" s="3">
        <v>0.29399999999999998</v>
      </c>
      <c r="S465" s="2">
        <v>65.5</v>
      </c>
      <c r="T465" s="6" t="s">
        <v>11</v>
      </c>
    </row>
    <row r="466" spans="1:20" x14ac:dyDescent="0.25">
      <c r="A466" s="14" t="s">
        <v>80</v>
      </c>
      <c r="B466" s="13">
        <f>DATE(D466, MATCH(C466, {"Jan","Feb","Mar","Apr","May","Jun","Jul","Aug","Sep","Oct","Nov","Dec"}, 0), 1)</f>
        <v>43040</v>
      </c>
      <c r="C466" s="1" t="s">
        <v>55</v>
      </c>
      <c r="D466" s="4">
        <v>2017</v>
      </c>
      <c r="E466" s="10" t="s">
        <v>32</v>
      </c>
      <c r="F466" s="10" t="s">
        <v>26</v>
      </c>
      <c r="G466" s="10"/>
      <c r="H466" s="10"/>
      <c r="I466" s="10"/>
      <c r="J466" s="10" t="s">
        <v>30</v>
      </c>
      <c r="K466" s="10" t="s">
        <v>24</v>
      </c>
      <c r="L466" s="11" t="s">
        <v>19</v>
      </c>
      <c r="M466" s="5" t="s">
        <v>10</v>
      </c>
      <c r="N466" s="2">
        <v>10.1</v>
      </c>
      <c r="O466" s="2">
        <v>53.4</v>
      </c>
      <c r="P466" s="2">
        <v>243.3</v>
      </c>
      <c r="Q466" s="2">
        <v>119.7</v>
      </c>
      <c r="R466" s="3">
        <v>0.32600000000000001</v>
      </c>
      <c r="S466" s="2">
        <v>64.400000000000006</v>
      </c>
      <c r="T466" s="6" t="s">
        <v>11</v>
      </c>
    </row>
    <row r="467" spans="1:20" x14ac:dyDescent="0.25">
      <c r="A467" s="14" t="s">
        <v>80</v>
      </c>
      <c r="B467" s="13">
        <f>DATE(D467, MATCH(C467, {"Jan","Feb","Mar","Apr","May","Jun","Jul","Aug","Sep","Oct","Nov","Dec"}, 0), 1)</f>
        <v>43040</v>
      </c>
      <c r="C467" s="1" t="s">
        <v>55</v>
      </c>
      <c r="D467" s="4">
        <v>2017</v>
      </c>
      <c r="E467" s="10" t="s">
        <v>32</v>
      </c>
      <c r="F467" s="10" t="s">
        <v>26</v>
      </c>
      <c r="G467" s="10"/>
      <c r="H467" s="10"/>
      <c r="I467" s="10"/>
      <c r="J467" s="10" t="s">
        <v>30</v>
      </c>
      <c r="K467" s="10" t="s">
        <v>24</v>
      </c>
      <c r="L467" s="11" t="s">
        <v>19</v>
      </c>
      <c r="M467" s="5" t="s">
        <v>10</v>
      </c>
      <c r="N467" s="2">
        <v>13.8</v>
      </c>
      <c r="O467" s="2">
        <v>25.2</v>
      </c>
      <c r="P467" s="2">
        <v>244.6</v>
      </c>
      <c r="Q467" s="2">
        <v>127.4</v>
      </c>
      <c r="R467" s="3">
        <v>0.28699999999999998</v>
      </c>
      <c r="S467" s="2">
        <v>64.900000000000006</v>
      </c>
      <c r="T467" s="6" t="s">
        <v>11</v>
      </c>
    </row>
    <row r="468" spans="1:20" x14ac:dyDescent="0.25">
      <c r="A468" s="14" t="s">
        <v>80</v>
      </c>
      <c r="B468" s="13">
        <f>DATE(D468, MATCH(C468, {"Jan","Feb","Mar","Apr","May","Jun","Jul","Aug","Sep","Oct","Nov","Dec"}, 0), 1)</f>
        <v>43009</v>
      </c>
      <c r="C468" s="1" t="s">
        <v>56</v>
      </c>
      <c r="D468" s="4">
        <v>2017</v>
      </c>
      <c r="E468" s="10" t="s">
        <v>32</v>
      </c>
      <c r="F468" s="10" t="s">
        <v>26</v>
      </c>
      <c r="G468" s="10"/>
      <c r="H468" s="10"/>
      <c r="I468" s="10"/>
      <c r="J468" s="10" t="s">
        <v>30</v>
      </c>
      <c r="K468" s="10" t="s">
        <v>24</v>
      </c>
      <c r="L468" s="11" t="s">
        <v>19</v>
      </c>
      <c r="M468" s="5" t="s">
        <v>10</v>
      </c>
      <c r="N468" s="2">
        <v>12.8</v>
      </c>
      <c r="O468" s="2">
        <v>33.9</v>
      </c>
      <c r="P468" s="2">
        <v>241.1</v>
      </c>
      <c r="Q468" s="2">
        <v>127.4</v>
      </c>
      <c r="R468" s="3">
        <v>0.308</v>
      </c>
      <c r="S468" s="2">
        <v>64.599999999999994</v>
      </c>
      <c r="T468" s="6" t="s">
        <v>11</v>
      </c>
    </row>
    <row r="469" spans="1:20" x14ac:dyDescent="0.25">
      <c r="A469" s="14" t="s">
        <v>80</v>
      </c>
      <c r="B469" s="13">
        <f>DATE(D469, MATCH(C469, {"Jan","Feb","Mar","Apr","May","Jun","Jul","Aug","Sep","Oct","Nov","Dec"}, 0), 1)</f>
        <v>43009</v>
      </c>
      <c r="C469" s="1" t="s">
        <v>56</v>
      </c>
      <c r="D469" s="4">
        <v>2017</v>
      </c>
      <c r="E469" s="10" t="s">
        <v>32</v>
      </c>
      <c r="F469" s="10" t="s">
        <v>26</v>
      </c>
      <c r="G469" s="10"/>
      <c r="H469" s="10"/>
      <c r="I469" s="10"/>
      <c r="J469" s="10" t="s">
        <v>30</v>
      </c>
      <c r="K469" s="10" t="s">
        <v>24</v>
      </c>
      <c r="L469" s="11" t="s">
        <v>19</v>
      </c>
      <c r="M469" s="5" t="s">
        <v>10</v>
      </c>
      <c r="N469" s="2">
        <v>10</v>
      </c>
      <c r="O469" s="2">
        <v>21.4</v>
      </c>
      <c r="P469" s="2">
        <v>245.1</v>
      </c>
      <c r="Q469" s="2">
        <v>118.6</v>
      </c>
      <c r="R469" s="3">
        <v>0.34399999999999997</v>
      </c>
      <c r="S469" s="2">
        <v>64.2</v>
      </c>
      <c r="T469" s="6" t="s">
        <v>11</v>
      </c>
    </row>
    <row r="470" spans="1:20" x14ac:dyDescent="0.25">
      <c r="A470" s="14" t="s">
        <v>80</v>
      </c>
      <c r="B470" s="13">
        <f>DATE(D470, MATCH(C470, {"Jan","Feb","Mar","Apr","May","Jun","Jul","Aug","Sep","Oct","Nov","Dec"}, 0), 1)</f>
        <v>43009</v>
      </c>
      <c r="C470" s="1" t="s">
        <v>56</v>
      </c>
      <c r="D470" s="4">
        <v>2017</v>
      </c>
      <c r="E470" s="10" t="s">
        <v>32</v>
      </c>
      <c r="F470" s="10" t="s">
        <v>26</v>
      </c>
      <c r="G470" s="10"/>
      <c r="H470" s="10"/>
      <c r="I470" s="10"/>
      <c r="J470" s="10" t="s">
        <v>30</v>
      </c>
      <c r="K470" s="10" t="s">
        <v>24</v>
      </c>
      <c r="L470" s="11" t="s">
        <v>19</v>
      </c>
      <c r="M470" s="5" t="s">
        <v>10</v>
      </c>
      <c r="N470" s="2">
        <v>10.8</v>
      </c>
      <c r="O470" s="2">
        <v>40.299999999999997</v>
      </c>
      <c r="P470" s="2">
        <v>241.6</v>
      </c>
      <c r="Q470" s="2">
        <v>115</v>
      </c>
      <c r="R470" s="3">
        <v>0.30299999999999999</v>
      </c>
      <c r="S470" s="2">
        <v>62.8</v>
      </c>
      <c r="T470" s="6" t="s">
        <v>11</v>
      </c>
    </row>
    <row r="471" spans="1:20" x14ac:dyDescent="0.25">
      <c r="A471" s="14" t="s">
        <v>80</v>
      </c>
      <c r="B471" s="13">
        <f>DATE(D471, MATCH(C471, {"Jan","Feb","Mar","Apr","May","Jun","Jul","Aug","Sep","Oct","Nov","Dec"}, 0), 1)</f>
        <v>43009</v>
      </c>
      <c r="C471" s="1" t="s">
        <v>56</v>
      </c>
      <c r="D471" s="4">
        <v>2017</v>
      </c>
      <c r="E471" s="10" t="s">
        <v>32</v>
      </c>
      <c r="F471" s="10" t="s">
        <v>26</v>
      </c>
      <c r="G471" s="10"/>
      <c r="H471" s="10"/>
      <c r="I471" s="10"/>
      <c r="J471" s="10" t="s">
        <v>30</v>
      </c>
      <c r="K471" s="10" t="s">
        <v>24</v>
      </c>
      <c r="L471" s="11" t="s">
        <v>19</v>
      </c>
      <c r="M471" s="5" t="s">
        <v>10</v>
      </c>
      <c r="N471" s="2">
        <v>15.7</v>
      </c>
      <c r="O471" s="2">
        <v>38.6</v>
      </c>
      <c r="P471" s="2">
        <v>243.4</v>
      </c>
      <c r="Q471" s="2">
        <v>113.7</v>
      </c>
      <c r="R471" s="3">
        <v>0.30199999999999999</v>
      </c>
      <c r="S471" s="2">
        <v>64.2</v>
      </c>
      <c r="T471" s="6" t="s">
        <v>11</v>
      </c>
    </row>
    <row r="472" spans="1:20" x14ac:dyDescent="0.25">
      <c r="A472" s="14" t="s">
        <v>80</v>
      </c>
      <c r="B472" s="13">
        <f>DATE(D472, MATCH(C472, {"Jan","Feb","Mar","Apr","May","Jun","Jul","Aug","Sep","Oct","Nov","Dec"}, 0), 1)</f>
        <v>42979</v>
      </c>
      <c r="C472" s="1" t="s">
        <v>57</v>
      </c>
      <c r="D472" s="4">
        <v>2017</v>
      </c>
      <c r="E472" s="10" t="s">
        <v>32</v>
      </c>
      <c r="F472" s="10" t="s">
        <v>26</v>
      </c>
      <c r="G472" s="10"/>
      <c r="H472" s="10"/>
      <c r="I472" s="10"/>
      <c r="J472" s="10" t="s">
        <v>30</v>
      </c>
      <c r="K472" s="10" t="s">
        <v>24</v>
      </c>
      <c r="L472" s="11" t="s">
        <v>19</v>
      </c>
      <c r="M472" s="5" t="s">
        <v>10</v>
      </c>
      <c r="N472" s="2">
        <v>9.6</v>
      </c>
      <c r="O472" s="2">
        <v>42.2</v>
      </c>
      <c r="P472" s="2">
        <v>248.7</v>
      </c>
      <c r="Q472" s="2">
        <v>110.7</v>
      </c>
      <c r="R472" s="3">
        <v>0.30199999999999999</v>
      </c>
      <c r="S472" s="2">
        <v>64.7</v>
      </c>
      <c r="T472" s="6" t="s">
        <v>11</v>
      </c>
    </row>
    <row r="473" spans="1:20" x14ac:dyDescent="0.25">
      <c r="A473" s="14" t="s">
        <v>80</v>
      </c>
      <c r="B473" s="13">
        <f>DATE(D473, MATCH(C473, {"Jan","Feb","Mar","Apr","May","Jun","Jul","Aug","Sep","Oct","Nov","Dec"}, 0), 1)</f>
        <v>42979</v>
      </c>
      <c r="C473" s="1" t="s">
        <v>57</v>
      </c>
      <c r="D473" s="4">
        <v>2017</v>
      </c>
      <c r="E473" s="10" t="s">
        <v>32</v>
      </c>
      <c r="F473" s="10" t="s">
        <v>26</v>
      </c>
      <c r="G473" s="10"/>
      <c r="H473" s="10"/>
      <c r="I473" s="10"/>
      <c r="J473" s="10" t="s">
        <v>30</v>
      </c>
      <c r="K473" s="10" t="s">
        <v>24</v>
      </c>
      <c r="L473" s="11" t="s">
        <v>19</v>
      </c>
      <c r="M473" s="5" t="s">
        <v>10</v>
      </c>
      <c r="N473" s="2">
        <v>16.399999999999999</v>
      </c>
      <c r="O473" s="2">
        <v>41.1</v>
      </c>
      <c r="P473" s="2">
        <v>224.4</v>
      </c>
      <c r="Q473" s="2">
        <v>119.1</v>
      </c>
      <c r="R473" s="3">
        <v>0.32400000000000001</v>
      </c>
      <c r="S473" s="2">
        <v>56.7</v>
      </c>
      <c r="T473" s="6" t="s">
        <v>11</v>
      </c>
    </row>
    <row r="474" spans="1:20" x14ac:dyDescent="0.25">
      <c r="A474" s="14" t="s">
        <v>80</v>
      </c>
      <c r="B474" s="13">
        <f>DATE(D474, MATCH(C474, {"Jan","Feb","Mar","Apr","May","Jun","Jul","Aug","Sep","Oct","Nov","Dec"}, 0), 1)</f>
        <v>42979</v>
      </c>
      <c r="C474" s="1" t="s">
        <v>57</v>
      </c>
      <c r="D474" s="4">
        <v>2017</v>
      </c>
      <c r="E474" s="10" t="s">
        <v>32</v>
      </c>
      <c r="F474" s="10" t="s">
        <v>26</v>
      </c>
      <c r="G474" s="10"/>
      <c r="H474" s="10"/>
      <c r="I474" s="10"/>
      <c r="J474" s="10" t="s">
        <v>30</v>
      </c>
      <c r="K474" s="10" t="s">
        <v>24</v>
      </c>
      <c r="L474" s="11" t="s">
        <v>19</v>
      </c>
      <c r="M474" s="5" t="s">
        <v>10</v>
      </c>
      <c r="N474" s="2">
        <v>11.2</v>
      </c>
      <c r="O474" s="2">
        <v>3.9</v>
      </c>
      <c r="P474" s="2">
        <v>237.7</v>
      </c>
      <c r="Q474" s="2">
        <v>119.4</v>
      </c>
      <c r="R474" s="3">
        <v>0.32300000000000001</v>
      </c>
      <c r="S474" s="2">
        <v>64.900000000000006</v>
      </c>
      <c r="T474" s="6" t="s">
        <v>11</v>
      </c>
    </row>
    <row r="475" spans="1:20" x14ac:dyDescent="0.25">
      <c r="A475" s="14" t="s">
        <v>80</v>
      </c>
      <c r="B475" s="13">
        <f>DATE(D475, MATCH(C475, {"Jan","Feb","Mar","Apr","May","Jun","Jul","Aug","Sep","Oct","Nov","Dec"}, 0), 1)</f>
        <v>42979</v>
      </c>
      <c r="C475" s="1" t="s">
        <v>57</v>
      </c>
      <c r="D475" s="4">
        <v>2017</v>
      </c>
      <c r="E475" s="10" t="s">
        <v>32</v>
      </c>
      <c r="F475" s="10" t="s">
        <v>26</v>
      </c>
      <c r="G475" s="10"/>
      <c r="H475" s="10"/>
      <c r="I475" s="10"/>
      <c r="J475" s="10" t="s">
        <v>30</v>
      </c>
      <c r="K475" s="10" t="s">
        <v>24</v>
      </c>
      <c r="L475" s="11" t="s">
        <v>19</v>
      </c>
      <c r="M475" s="5" t="s">
        <v>10</v>
      </c>
      <c r="N475" s="2">
        <v>13.4</v>
      </c>
      <c r="O475" s="2">
        <v>13.5</v>
      </c>
      <c r="P475" s="2">
        <v>233.7</v>
      </c>
      <c r="Q475" s="2">
        <v>119.5</v>
      </c>
      <c r="R475" s="3">
        <v>0.30099999999999999</v>
      </c>
      <c r="S475" s="2">
        <v>62.1</v>
      </c>
      <c r="T475" s="6" t="s">
        <v>11</v>
      </c>
    </row>
    <row r="476" spans="1:20" x14ac:dyDescent="0.25">
      <c r="A476" s="14" t="s">
        <v>80</v>
      </c>
      <c r="B476" s="13">
        <f>DATE(D476, MATCH(C476, {"Jan","Feb","Mar","Apr","May","Jun","Jul","Aug","Sep","Oct","Nov","Dec"}, 0), 1)</f>
        <v>42948</v>
      </c>
      <c r="C476" s="1" t="s">
        <v>58</v>
      </c>
      <c r="D476" s="4">
        <v>2017</v>
      </c>
      <c r="E476" s="10" t="s">
        <v>32</v>
      </c>
      <c r="F476" s="10" t="s">
        <v>26</v>
      </c>
      <c r="G476" s="10"/>
      <c r="H476" s="10"/>
      <c r="I476" s="10"/>
      <c r="J476" s="10" t="s">
        <v>30</v>
      </c>
      <c r="K476" s="10" t="s">
        <v>24</v>
      </c>
      <c r="L476" s="11" t="s">
        <v>19</v>
      </c>
      <c r="M476" s="5" t="s">
        <v>10</v>
      </c>
      <c r="N476" s="2">
        <v>15.5</v>
      </c>
      <c r="O476" s="2">
        <v>11.4</v>
      </c>
      <c r="P476" s="2">
        <v>226.2</v>
      </c>
      <c r="Q476" s="2">
        <v>99.1</v>
      </c>
      <c r="R476" s="3">
        <v>0.41799999999999998</v>
      </c>
      <c r="S476" s="2">
        <v>57.9</v>
      </c>
      <c r="T476" s="6" t="s">
        <v>11</v>
      </c>
    </row>
    <row r="477" spans="1:20" x14ac:dyDescent="0.25">
      <c r="A477" s="14" t="s">
        <v>80</v>
      </c>
      <c r="B477" s="13">
        <f>DATE(D477, MATCH(C477, {"Jan","Feb","Mar","Apr","May","Jun","Jul","Aug","Sep","Oct","Nov","Dec"}, 0), 1)</f>
        <v>42948</v>
      </c>
      <c r="C477" s="1" t="s">
        <v>58</v>
      </c>
      <c r="D477" s="4">
        <v>2017</v>
      </c>
      <c r="E477" s="10" t="s">
        <v>32</v>
      </c>
      <c r="F477" s="10" t="s">
        <v>26</v>
      </c>
      <c r="G477" s="10"/>
      <c r="H477" s="10"/>
      <c r="I477" s="10"/>
      <c r="J477" s="10" t="s">
        <v>30</v>
      </c>
      <c r="K477" s="10" t="s">
        <v>24</v>
      </c>
      <c r="L477" s="11" t="s">
        <v>19</v>
      </c>
      <c r="M477" s="5" t="s">
        <v>10</v>
      </c>
      <c r="N477" s="2">
        <v>9.1</v>
      </c>
      <c r="O477" s="2">
        <v>46.7</v>
      </c>
      <c r="P477" s="2">
        <v>232.5</v>
      </c>
      <c r="Q477" s="2">
        <v>106.2</v>
      </c>
      <c r="R477" s="3">
        <v>0.40400000000000003</v>
      </c>
      <c r="S477" s="2">
        <v>61.7</v>
      </c>
      <c r="T477" s="6" t="s">
        <v>11</v>
      </c>
    </row>
    <row r="478" spans="1:20" x14ac:dyDescent="0.25">
      <c r="A478" s="14" t="s">
        <v>80</v>
      </c>
      <c r="B478" s="13">
        <f>DATE(D478, MATCH(C478, {"Jan","Feb","Mar","Apr","May","Jun","Jul","Aug","Sep","Oct","Nov","Dec"}, 0), 1)</f>
        <v>42917</v>
      </c>
      <c r="C478" s="1" t="s">
        <v>59</v>
      </c>
      <c r="D478" s="4">
        <v>2017</v>
      </c>
      <c r="E478" s="10" t="s">
        <v>32</v>
      </c>
      <c r="F478" s="10" t="s">
        <v>26</v>
      </c>
      <c r="G478" s="10"/>
      <c r="H478" s="10"/>
      <c r="I478" s="10"/>
      <c r="J478" s="10" t="s">
        <v>30</v>
      </c>
      <c r="K478" s="10" t="s">
        <v>24</v>
      </c>
      <c r="L478" s="11" t="s">
        <v>19</v>
      </c>
      <c r="M478" s="5" t="s">
        <v>10</v>
      </c>
      <c r="N478" s="2">
        <v>12.9</v>
      </c>
      <c r="O478" s="2">
        <v>8.4</v>
      </c>
      <c r="P478" s="2">
        <v>230</v>
      </c>
      <c r="Q478" s="2">
        <v>113</v>
      </c>
      <c r="R478" s="3">
        <v>0.32500000000000001</v>
      </c>
      <c r="S478" s="2">
        <v>60.6</v>
      </c>
      <c r="T478" s="6" t="s">
        <v>11</v>
      </c>
    </row>
    <row r="479" spans="1:20" x14ac:dyDescent="0.25">
      <c r="A479" s="14" t="s">
        <v>80</v>
      </c>
      <c r="B479" s="13">
        <f>DATE(D479, MATCH(C479, {"Jan","Feb","Mar","Apr","May","Jun","Jul","Aug","Sep","Oct","Nov","Dec"}, 0), 1)</f>
        <v>42856</v>
      </c>
      <c r="C479" s="1" t="s">
        <v>13</v>
      </c>
      <c r="D479" s="4">
        <v>2017</v>
      </c>
      <c r="E479" s="10" t="s">
        <v>32</v>
      </c>
      <c r="F479" s="10" t="s">
        <v>26</v>
      </c>
      <c r="G479" s="10"/>
      <c r="H479" s="10"/>
      <c r="I479" s="10"/>
      <c r="J479" s="10" t="s">
        <v>30</v>
      </c>
      <c r="K479" s="10" t="s">
        <v>24</v>
      </c>
      <c r="L479" s="11" t="s">
        <v>20</v>
      </c>
      <c r="M479" s="5" t="s">
        <v>10</v>
      </c>
      <c r="N479" s="2">
        <v>7.1</v>
      </c>
      <c r="O479" s="2">
        <v>47.4</v>
      </c>
      <c r="P479" s="2">
        <v>241.9</v>
      </c>
      <c r="Q479" s="2">
        <v>106.9</v>
      </c>
      <c r="R479" s="3">
        <v>0.28399999999999997</v>
      </c>
      <c r="S479" s="2">
        <v>66.8</v>
      </c>
      <c r="T479" s="6" t="s">
        <v>11</v>
      </c>
    </row>
    <row r="480" spans="1:20" x14ac:dyDescent="0.25">
      <c r="A480" s="14" t="s">
        <v>80</v>
      </c>
      <c r="B480" s="13">
        <f>DATE(D480, MATCH(C480, {"Jan","Feb","Mar","Apr","May","Jun","Jul","Aug","Sep","Oct","Nov","Dec"}, 0), 1)</f>
        <v>42856</v>
      </c>
      <c r="C480" s="1" t="s">
        <v>13</v>
      </c>
      <c r="D480" s="4">
        <v>2017</v>
      </c>
      <c r="E480" s="10" t="s">
        <v>32</v>
      </c>
      <c r="F480" s="10" t="s">
        <v>26</v>
      </c>
      <c r="G480" s="10"/>
      <c r="H480" s="10"/>
      <c r="I480" s="10"/>
      <c r="J480" s="10" t="s">
        <v>30</v>
      </c>
      <c r="K480" s="10" t="s">
        <v>24</v>
      </c>
      <c r="L480" s="11" t="s">
        <v>20</v>
      </c>
      <c r="M480" s="5" t="s">
        <v>10</v>
      </c>
      <c r="N480" s="2">
        <v>10</v>
      </c>
      <c r="O480" s="2">
        <v>49.5</v>
      </c>
      <c r="P480" s="2">
        <v>237</v>
      </c>
      <c r="Q480" s="2">
        <v>107.6</v>
      </c>
      <c r="R480" s="3">
        <v>0.307</v>
      </c>
      <c r="S480" s="2">
        <v>64.7</v>
      </c>
      <c r="T480" s="6" t="s">
        <v>11</v>
      </c>
    </row>
    <row r="481" spans="1:20" x14ac:dyDescent="0.25">
      <c r="A481" s="14" t="s">
        <v>80</v>
      </c>
      <c r="B481" s="13">
        <f>DATE(D481, MATCH(C481, {"Jan","Feb","Mar","Apr","May","Jun","Jul","Aug","Sep","Oct","Nov","Dec"}, 0), 1)</f>
        <v>42826</v>
      </c>
      <c r="C481" s="1" t="s">
        <v>50</v>
      </c>
      <c r="D481" s="4">
        <v>2017</v>
      </c>
      <c r="E481" s="10" t="s">
        <v>32</v>
      </c>
      <c r="F481" s="10" t="s">
        <v>26</v>
      </c>
      <c r="G481" s="10"/>
      <c r="H481" s="10"/>
      <c r="I481" s="10"/>
      <c r="J481" s="10" t="s">
        <v>30</v>
      </c>
      <c r="K481" s="10" t="s">
        <v>24</v>
      </c>
      <c r="L481" s="11" t="s">
        <v>20</v>
      </c>
      <c r="M481" s="5" t="s">
        <v>10</v>
      </c>
      <c r="N481" s="2">
        <v>6.9</v>
      </c>
      <c r="O481" s="2">
        <v>40.6</v>
      </c>
      <c r="P481" s="2">
        <v>240.6</v>
      </c>
      <c r="Q481" s="2">
        <v>104.6</v>
      </c>
      <c r="R481" s="3">
        <v>0.36499999999999999</v>
      </c>
      <c r="S481" s="2">
        <v>65.3</v>
      </c>
      <c r="T481" s="6" t="s">
        <v>11</v>
      </c>
    </row>
    <row r="482" spans="1:20" x14ac:dyDescent="0.25">
      <c r="A482" s="14" t="s">
        <v>80</v>
      </c>
      <c r="B482" s="13">
        <f>DATE(D482, MATCH(C482, {"Jan","Feb","Mar","Apr","May","Jun","Jul","Aug","Sep","Oct","Nov","Dec"}, 0), 1)</f>
        <v>42826</v>
      </c>
      <c r="C482" s="1" t="s">
        <v>50</v>
      </c>
      <c r="D482" s="4">
        <v>2017</v>
      </c>
      <c r="E482" s="10" t="s">
        <v>32</v>
      </c>
      <c r="F482" s="10" t="s">
        <v>26</v>
      </c>
      <c r="G482" s="10"/>
      <c r="H482" s="10"/>
      <c r="I482" s="10"/>
      <c r="J482" s="10" t="s">
        <v>30</v>
      </c>
      <c r="K482" s="10" t="s">
        <v>24</v>
      </c>
      <c r="L482" s="11" t="s">
        <v>20</v>
      </c>
      <c r="M482" s="5" t="s">
        <v>10</v>
      </c>
      <c r="N482" s="2">
        <v>6.4</v>
      </c>
      <c r="O482" s="2">
        <v>23.3</v>
      </c>
      <c r="P482" s="2">
        <v>235.1</v>
      </c>
      <c r="Q482" s="2">
        <v>110.2</v>
      </c>
      <c r="R482" s="3">
        <v>0.33700000000000002</v>
      </c>
      <c r="S482" s="2">
        <v>63.8</v>
      </c>
      <c r="T482" s="6" t="s">
        <v>11</v>
      </c>
    </row>
    <row r="483" spans="1:20" x14ac:dyDescent="0.25">
      <c r="A483" s="14" t="s">
        <v>80</v>
      </c>
      <c r="B483" s="13">
        <f>DATE(D483, MATCH(C483, {"Jan","Feb","Mar","Apr","May","Jun","Jul","Aug","Sep","Oct","Nov","Dec"}, 0), 1)</f>
        <v>42826</v>
      </c>
      <c r="C483" s="1" t="s">
        <v>50</v>
      </c>
      <c r="D483" s="4">
        <v>2017</v>
      </c>
      <c r="E483" s="10" t="s">
        <v>32</v>
      </c>
      <c r="F483" s="10" t="s">
        <v>26</v>
      </c>
      <c r="G483" s="10"/>
      <c r="H483" s="10"/>
      <c r="I483" s="10"/>
      <c r="J483" s="10" t="s">
        <v>30</v>
      </c>
      <c r="K483" s="10" t="s">
        <v>24</v>
      </c>
      <c r="L483" s="11" t="s">
        <v>20</v>
      </c>
      <c r="M483" s="5" t="s">
        <v>10</v>
      </c>
      <c r="N483" s="2">
        <v>4.3</v>
      </c>
      <c r="O483" s="2">
        <v>28.1</v>
      </c>
      <c r="P483" s="2">
        <v>239.3</v>
      </c>
      <c r="Q483" s="2">
        <v>105.8</v>
      </c>
      <c r="R483" s="3">
        <v>0.28199999999999997</v>
      </c>
      <c r="S483" s="2">
        <v>66.400000000000006</v>
      </c>
      <c r="T483" s="6" t="s">
        <v>11</v>
      </c>
    </row>
    <row r="484" spans="1:20" x14ac:dyDescent="0.25">
      <c r="A484" s="14" t="s">
        <v>80</v>
      </c>
      <c r="B484" s="13">
        <f>DATE(D484, MATCH(C484, {"Jan","Feb","Mar","Apr","May","Jun","Jul","Aug","Sep","Oct","Nov","Dec"}, 0), 1)</f>
        <v>42826</v>
      </c>
      <c r="C484" s="1" t="s">
        <v>50</v>
      </c>
      <c r="D484" s="4">
        <v>2017</v>
      </c>
      <c r="E484" s="10" t="s">
        <v>32</v>
      </c>
      <c r="F484" s="10" t="s">
        <v>26</v>
      </c>
      <c r="G484" s="10"/>
      <c r="H484" s="10"/>
      <c r="I484" s="10"/>
      <c r="J484" s="10" t="s">
        <v>30</v>
      </c>
      <c r="K484" s="10" t="s">
        <v>24</v>
      </c>
      <c r="L484" s="11" t="s">
        <v>20</v>
      </c>
      <c r="M484" s="5" t="s">
        <v>10</v>
      </c>
      <c r="N484" s="2">
        <v>5.0999999999999996</v>
      </c>
      <c r="O484" s="2">
        <v>27.6</v>
      </c>
      <c r="P484" s="2">
        <v>245.1</v>
      </c>
      <c r="Q484" s="2">
        <v>93.8</v>
      </c>
      <c r="R484" s="3">
        <v>0.38200000000000001</v>
      </c>
      <c r="S484" s="2">
        <v>65.099999999999994</v>
      </c>
      <c r="T484" s="6" t="s">
        <v>11</v>
      </c>
    </row>
    <row r="485" spans="1:20" x14ac:dyDescent="0.25">
      <c r="A485" s="14" t="s">
        <v>80</v>
      </c>
      <c r="B485" s="13">
        <f>DATE(D485, MATCH(C485, {"Jan","Feb","Mar","Apr","May","Jun","Jul","Aug","Sep","Oct","Nov","Dec"}, 0), 1)</f>
        <v>42795</v>
      </c>
      <c r="C485" s="1" t="s">
        <v>51</v>
      </c>
      <c r="D485" s="4">
        <v>2017</v>
      </c>
      <c r="E485" s="10" t="s">
        <v>32</v>
      </c>
      <c r="F485" s="10" t="s">
        <v>26</v>
      </c>
      <c r="G485" s="10"/>
      <c r="H485" s="10"/>
      <c r="I485" s="10"/>
      <c r="J485" s="10" t="s">
        <v>30</v>
      </c>
      <c r="K485" s="10" t="s">
        <v>24</v>
      </c>
      <c r="L485" s="11" t="s">
        <v>20</v>
      </c>
      <c r="M485" s="5" t="s">
        <v>10</v>
      </c>
      <c r="N485" s="2">
        <v>4.5999999999999996</v>
      </c>
      <c r="O485" s="2">
        <v>33.299999999999997</v>
      </c>
      <c r="P485" s="2">
        <v>237.2</v>
      </c>
      <c r="Q485" s="2">
        <v>93.2</v>
      </c>
      <c r="R485" s="3">
        <v>0.27600000000000002</v>
      </c>
      <c r="S485" s="2">
        <v>67</v>
      </c>
      <c r="T485" s="6" t="s">
        <v>11</v>
      </c>
    </row>
    <row r="486" spans="1:20" x14ac:dyDescent="0.25">
      <c r="A486" s="14" t="s">
        <v>80</v>
      </c>
      <c r="B486" s="13">
        <f>DATE(D486, MATCH(C486, {"Jan","Feb","Mar","Apr","May","Jun","Jul","Aug","Sep","Oct","Nov","Dec"}, 0), 1)</f>
        <v>42767</v>
      </c>
      <c r="C486" s="1" t="s">
        <v>52</v>
      </c>
      <c r="D486" s="4">
        <v>2017</v>
      </c>
      <c r="E486" s="10" t="s">
        <v>32</v>
      </c>
      <c r="F486" s="10" t="s">
        <v>26</v>
      </c>
      <c r="G486" s="10"/>
      <c r="H486" s="10"/>
      <c r="I486" s="10"/>
      <c r="J486" s="10" t="s">
        <v>30</v>
      </c>
      <c r="K486" s="10" t="s">
        <v>24</v>
      </c>
      <c r="L486" s="11" t="s">
        <v>20</v>
      </c>
      <c r="M486" s="5" t="s">
        <v>10</v>
      </c>
      <c r="N486" s="2">
        <v>5.8</v>
      </c>
      <c r="O486" s="2">
        <v>43.3</v>
      </c>
      <c r="P486" s="2">
        <v>260.2</v>
      </c>
      <c r="Q486" s="2">
        <v>101.2</v>
      </c>
      <c r="R486" s="3">
        <v>0.22800000000000001</v>
      </c>
      <c r="S486" s="2">
        <v>76.900000000000006</v>
      </c>
      <c r="T486" s="6" t="s">
        <v>11</v>
      </c>
    </row>
    <row r="487" spans="1:20" x14ac:dyDescent="0.25">
      <c r="A487" s="14" t="s">
        <v>80</v>
      </c>
      <c r="B487" s="13">
        <f>DATE(D487, MATCH(C487, {"Jan","Feb","Mar","Apr","May","Jun","Jul","Aug","Sep","Oct","Nov","Dec"}, 0), 1)</f>
        <v>42767</v>
      </c>
      <c r="C487" s="1" t="s">
        <v>52</v>
      </c>
      <c r="D487" s="4">
        <v>2017</v>
      </c>
      <c r="E487" s="10" t="s">
        <v>32</v>
      </c>
      <c r="F487" s="10" t="s">
        <v>26</v>
      </c>
      <c r="G487" s="10"/>
      <c r="H487" s="10"/>
      <c r="I487" s="10"/>
      <c r="J487" s="10" t="s">
        <v>30</v>
      </c>
      <c r="K487" s="10" t="s">
        <v>24</v>
      </c>
      <c r="L487" s="11" t="s">
        <v>20</v>
      </c>
      <c r="M487" s="5" t="s">
        <v>10</v>
      </c>
      <c r="N487" s="2">
        <v>5.3</v>
      </c>
      <c r="O487" s="2">
        <v>43.1</v>
      </c>
      <c r="P487" s="2">
        <v>238</v>
      </c>
      <c r="Q487" s="2">
        <v>88.7</v>
      </c>
      <c r="R487" s="3">
        <v>0.33200000000000002</v>
      </c>
      <c r="S487" s="2">
        <v>67.099999999999994</v>
      </c>
      <c r="T487" s="6" t="s">
        <v>11</v>
      </c>
    </row>
    <row r="488" spans="1:20" x14ac:dyDescent="0.25">
      <c r="A488" s="14" t="s">
        <v>80</v>
      </c>
      <c r="B488" s="13">
        <f>DATE(D488, MATCH(C488, {"Jan","Feb","Mar","Apr","May","Jun","Jul","Aug","Sep","Oct","Nov","Dec"}, 0), 1)</f>
        <v>42767</v>
      </c>
      <c r="C488" s="1" t="s">
        <v>52</v>
      </c>
      <c r="D488" s="4">
        <v>2017</v>
      </c>
      <c r="E488" s="10" t="s">
        <v>32</v>
      </c>
      <c r="F488" s="10" t="s">
        <v>26</v>
      </c>
      <c r="G488" s="10"/>
      <c r="H488" s="10"/>
      <c r="I488" s="10"/>
      <c r="J488" s="10" t="s">
        <v>30</v>
      </c>
      <c r="K488" s="10" t="s">
        <v>24</v>
      </c>
      <c r="L488" s="11" t="s">
        <v>20</v>
      </c>
      <c r="M488" s="5" t="s">
        <v>10</v>
      </c>
      <c r="N488" s="2">
        <v>4.9000000000000004</v>
      </c>
      <c r="O488" s="2">
        <v>23.6</v>
      </c>
      <c r="P488" s="2">
        <v>235</v>
      </c>
      <c r="Q488" s="2">
        <v>97.1</v>
      </c>
      <c r="R488" s="3">
        <v>0.32600000000000001</v>
      </c>
      <c r="S488" s="2">
        <v>62.5</v>
      </c>
      <c r="T488" s="6" t="s">
        <v>11</v>
      </c>
    </row>
    <row r="489" spans="1:20" x14ac:dyDescent="0.25">
      <c r="A489" s="14" t="s">
        <v>80</v>
      </c>
      <c r="B489" s="13">
        <f>DATE(D489, MATCH(C489, {"Jan","Feb","Mar","Apr","May","Jun","Jul","Aug","Sep","Oct","Nov","Dec"}, 0), 1)</f>
        <v>42767</v>
      </c>
      <c r="C489" s="1" t="s">
        <v>52</v>
      </c>
      <c r="D489" s="4">
        <v>2017</v>
      </c>
      <c r="E489" s="10" t="s">
        <v>32</v>
      </c>
      <c r="F489" s="10" t="s">
        <v>26</v>
      </c>
      <c r="G489" s="10"/>
      <c r="H489" s="10"/>
      <c r="I489" s="10"/>
      <c r="J489" s="10" t="s">
        <v>30</v>
      </c>
      <c r="K489" s="10" t="s">
        <v>24</v>
      </c>
      <c r="L489" s="11" t="s">
        <v>20</v>
      </c>
      <c r="M489" s="5" t="s">
        <v>10</v>
      </c>
      <c r="N489" s="2">
        <v>5.0999999999999996</v>
      </c>
      <c r="O489" s="2">
        <v>29.7</v>
      </c>
      <c r="P489" s="2">
        <v>232.9</v>
      </c>
      <c r="Q489" s="2">
        <v>106.2</v>
      </c>
      <c r="R489" s="3">
        <v>0.29599999999999999</v>
      </c>
      <c r="S489" s="2">
        <v>62.6</v>
      </c>
      <c r="T489" s="6" t="s">
        <v>11</v>
      </c>
    </row>
    <row r="490" spans="1:20" x14ac:dyDescent="0.25">
      <c r="A490" s="14" t="s">
        <v>80</v>
      </c>
      <c r="B490" s="13">
        <f>DATE(D490, MATCH(C490, {"Jan","Feb","Mar","Apr","May","Jun","Jul","Aug","Sep","Oct","Nov","Dec"}, 0), 1)</f>
        <v>42736</v>
      </c>
      <c r="C490" s="1" t="s">
        <v>53</v>
      </c>
      <c r="D490" s="4">
        <v>2017</v>
      </c>
      <c r="E490" s="10" t="s">
        <v>32</v>
      </c>
      <c r="F490" s="10" t="s">
        <v>26</v>
      </c>
      <c r="G490" s="10"/>
      <c r="H490" s="10"/>
      <c r="I490" s="10"/>
      <c r="J490" s="10" t="s">
        <v>30</v>
      </c>
      <c r="K490" s="10" t="s">
        <v>24</v>
      </c>
      <c r="L490" s="11" t="s">
        <v>20</v>
      </c>
      <c r="M490" s="5" t="s">
        <v>10</v>
      </c>
      <c r="N490" s="2">
        <v>6.8</v>
      </c>
      <c r="O490" s="2">
        <v>11</v>
      </c>
      <c r="P490" s="2">
        <v>229.6</v>
      </c>
      <c r="Q490" s="2">
        <v>100.6</v>
      </c>
      <c r="R490" s="3">
        <v>0.29399999999999998</v>
      </c>
      <c r="S490" s="2">
        <v>59.5</v>
      </c>
      <c r="T490" s="6" t="s">
        <v>11</v>
      </c>
    </row>
    <row r="491" spans="1:20" x14ac:dyDescent="0.25">
      <c r="A491" s="15" t="s">
        <v>80</v>
      </c>
      <c r="B491" s="13">
        <f>DATE(D491, MATCH(C491, {"Jan","Feb","Mar","Apr","May","Jun","Jul","Aug","Sep","Oct","Nov","Dec"}, 0), 1)</f>
        <v>42736</v>
      </c>
      <c r="C491" s="1" t="s">
        <v>53</v>
      </c>
      <c r="D491" s="4">
        <v>2017</v>
      </c>
      <c r="E491" s="10" t="s">
        <v>32</v>
      </c>
      <c r="F491" s="10" t="s">
        <v>26</v>
      </c>
      <c r="G491" s="10"/>
      <c r="H491" s="10"/>
      <c r="I491" s="10"/>
      <c r="J491" s="10" t="s">
        <v>30</v>
      </c>
      <c r="K491" s="10" t="s">
        <v>24</v>
      </c>
      <c r="L491" s="11" t="s">
        <v>20</v>
      </c>
      <c r="M491" s="5" t="s">
        <v>10</v>
      </c>
      <c r="N491" s="2">
        <v>5.4</v>
      </c>
      <c r="O491" s="2">
        <v>34.4</v>
      </c>
      <c r="P491" s="2">
        <v>226</v>
      </c>
      <c r="Q491" s="2">
        <v>114.3</v>
      </c>
      <c r="R491" s="3">
        <v>0.34399999999999997</v>
      </c>
      <c r="S491" s="2">
        <v>58</v>
      </c>
      <c r="T491" s="6" t="s">
        <v>11</v>
      </c>
    </row>
    <row r="492" spans="1:20" x14ac:dyDescent="0.25">
      <c r="A492" s="14" t="s">
        <v>80</v>
      </c>
      <c r="B492" s="13">
        <f>DATE(D492, MATCH(C492, {"Jan","Feb","Mar","Apr","May","Jun","Jul","Aug","Sep","Oct","Nov","Dec"}, 0), 1)</f>
        <v>43800</v>
      </c>
      <c r="C492" s="1" t="s">
        <v>54</v>
      </c>
      <c r="D492" s="4">
        <v>2019</v>
      </c>
      <c r="E492" s="10" t="s">
        <v>15</v>
      </c>
      <c r="F492" s="10" t="s">
        <v>40</v>
      </c>
      <c r="G492" s="1" t="s">
        <v>93</v>
      </c>
      <c r="H492" s="12" t="s">
        <v>63</v>
      </c>
      <c r="I492" s="12" t="s">
        <v>66</v>
      </c>
      <c r="J492" s="10" t="s">
        <v>30</v>
      </c>
      <c r="K492" s="10" t="s">
        <v>24</v>
      </c>
      <c r="L492" s="11" t="s">
        <v>22</v>
      </c>
      <c r="M492" s="5" t="s">
        <v>7</v>
      </c>
      <c r="N492" s="2">
        <v>19.899999999999999</v>
      </c>
      <c r="O492" s="2">
        <v>24.7</v>
      </c>
      <c r="P492" s="2">
        <v>252.6</v>
      </c>
      <c r="Q492" s="2">
        <v>105.6</v>
      </c>
      <c r="R492" s="3">
        <v>0.29899999999999999</v>
      </c>
      <c r="S492" s="2">
        <v>70.2</v>
      </c>
      <c r="T492" s="6" t="s">
        <v>11</v>
      </c>
    </row>
    <row r="493" spans="1:20" x14ac:dyDescent="0.25">
      <c r="A493" s="14" t="s">
        <v>80</v>
      </c>
      <c r="B493" s="13">
        <f>DATE(D493, MATCH(C493, {"Jan","Feb","Mar","Apr","May","Jun","Jul","Aug","Sep","Oct","Nov","Dec"}, 0), 1)</f>
        <v>43770</v>
      </c>
      <c r="C493" s="1" t="s">
        <v>55</v>
      </c>
      <c r="D493" s="4">
        <v>2019</v>
      </c>
      <c r="E493" s="10" t="s">
        <v>15</v>
      </c>
      <c r="F493" s="10" t="s">
        <v>40</v>
      </c>
      <c r="G493" s="1" t="s">
        <v>93</v>
      </c>
      <c r="H493" s="12" t="s">
        <v>63</v>
      </c>
      <c r="I493" s="12" t="s">
        <v>66</v>
      </c>
      <c r="J493" s="10" t="s">
        <v>30</v>
      </c>
      <c r="K493" s="10" t="s">
        <v>24</v>
      </c>
      <c r="L493" s="11" t="s">
        <v>22</v>
      </c>
      <c r="M493" s="5" t="s">
        <v>7</v>
      </c>
      <c r="N493" s="2">
        <v>20.5</v>
      </c>
      <c r="O493" s="2">
        <v>12.2</v>
      </c>
      <c r="P493" s="2">
        <v>250.3</v>
      </c>
      <c r="Q493" s="2">
        <v>122.5</v>
      </c>
      <c r="R493" s="3">
        <v>0.34399999999999997</v>
      </c>
      <c r="S493" s="2">
        <v>67.400000000000006</v>
      </c>
      <c r="T493" s="6" t="s">
        <v>11</v>
      </c>
    </row>
    <row r="494" spans="1:20" x14ac:dyDescent="0.25">
      <c r="A494" s="14" t="s">
        <v>80</v>
      </c>
      <c r="B494" s="13">
        <f>DATE(D494, MATCH(C494, {"Jan","Feb","Mar","Apr","May","Jun","Jul","Aug","Sep","Oct","Nov","Dec"}, 0), 1)</f>
        <v>43770</v>
      </c>
      <c r="C494" s="1" t="s">
        <v>55</v>
      </c>
      <c r="D494" s="4">
        <v>2019</v>
      </c>
      <c r="E494" s="10" t="s">
        <v>15</v>
      </c>
      <c r="F494" s="10" t="s">
        <v>40</v>
      </c>
      <c r="G494" s="1" t="s">
        <v>93</v>
      </c>
      <c r="H494" s="12" t="s">
        <v>63</v>
      </c>
      <c r="I494" s="12" t="s">
        <v>66</v>
      </c>
      <c r="J494" s="10" t="s">
        <v>30</v>
      </c>
      <c r="K494" s="10" t="s">
        <v>24</v>
      </c>
      <c r="L494" s="11" t="s">
        <v>22</v>
      </c>
      <c r="M494" s="5" t="s">
        <v>7</v>
      </c>
      <c r="N494" s="2">
        <v>21.3</v>
      </c>
      <c r="O494" s="2">
        <v>27.3</v>
      </c>
      <c r="P494" s="2">
        <v>239.8</v>
      </c>
      <c r="Q494" s="2">
        <v>105.7</v>
      </c>
      <c r="R494" s="3">
        <v>0.33100000000000002</v>
      </c>
      <c r="S494" s="2">
        <v>64.3</v>
      </c>
      <c r="T494" s="6" t="s">
        <v>11</v>
      </c>
    </row>
    <row r="495" spans="1:20" x14ac:dyDescent="0.25">
      <c r="A495" s="14" t="s">
        <v>80</v>
      </c>
      <c r="B495" s="13">
        <f>DATE(D495, MATCH(C495, {"Jan","Feb","Mar","Apr","May","Jun","Jul","Aug","Sep","Oct","Nov","Dec"}, 0), 1)</f>
        <v>43739</v>
      </c>
      <c r="C495" s="1" t="s">
        <v>56</v>
      </c>
      <c r="D495" s="4">
        <v>2019</v>
      </c>
      <c r="E495" s="10" t="s">
        <v>15</v>
      </c>
      <c r="F495" s="10" t="s">
        <v>40</v>
      </c>
      <c r="G495" s="1" t="s">
        <v>93</v>
      </c>
      <c r="H495" s="12" t="s">
        <v>63</v>
      </c>
      <c r="I495" s="12" t="s">
        <v>66</v>
      </c>
      <c r="J495" s="10" t="s">
        <v>30</v>
      </c>
      <c r="K495" s="10" t="s">
        <v>24</v>
      </c>
      <c r="L495" s="11" t="s">
        <v>22</v>
      </c>
      <c r="M495" s="5" t="s">
        <v>7</v>
      </c>
      <c r="N495" s="2">
        <v>13.8</v>
      </c>
      <c r="O495" s="2">
        <v>20.399999999999999</v>
      </c>
      <c r="P495" s="2">
        <v>254.6</v>
      </c>
      <c r="Q495" s="2">
        <v>113.6</v>
      </c>
      <c r="R495" s="3">
        <v>0.27600000000000002</v>
      </c>
      <c r="S495" s="2">
        <v>68.7</v>
      </c>
      <c r="T495" s="6" t="s">
        <v>11</v>
      </c>
    </row>
    <row r="496" spans="1:20" x14ac:dyDescent="0.25">
      <c r="A496" s="14" t="s">
        <v>80</v>
      </c>
      <c r="B496" s="13">
        <f>DATE(D496, MATCH(C496, {"Jan","Feb","Mar","Apr","May","Jun","Jul","Aug","Sep","Oct","Nov","Dec"}, 0), 1)</f>
        <v>43739</v>
      </c>
      <c r="C496" s="1" t="s">
        <v>56</v>
      </c>
      <c r="D496" s="4">
        <v>2019</v>
      </c>
      <c r="E496" s="10" t="s">
        <v>15</v>
      </c>
      <c r="F496" s="10" t="s">
        <v>40</v>
      </c>
      <c r="G496" s="1" t="s">
        <v>93</v>
      </c>
      <c r="H496" s="12" t="s">
        <v>63</v>
      </c>
      <c r="I496" s="12" t="s">
        <v>66</v>
      </c>
      <c r="J496" s="10" t="s">
        <v>30</v>
      </c>
      <c r="K496" s="10" t="s">
        <v>24</v>
      </c>
      <c r="L496" s="11" t="s">
        <v>22</v>
      </c>
      <c r="M496" s="5" t="s">
        <v>7</v>
      </c>
      <c r="N496" s="2">
        <v>16.899999999999999</v>
      </c>
      <c r="O496" s="2">
        <v>23.4</v>
      </c>
      <c r="P496" s="2">
        <v>253</v>
      </c>
      <c r="Q496" s="2">
        <v>116.8</v>
      </c>
      <c r="R496" s="3">
        <v>0.29399999999999998</v>
      </c>
      <c r="S496" s="2">
        <v>65.8</v>
      </c>
      <c r="T496" s="6" t="s">
        <v>11</v>
      </c>
    </row>
    <row r="497" spans="1:20" x14ac:dyDescent="0.25">
      <c r="A497" s="14" t="s">
        <v>80</v>
      </c>
      <c r="B497" s="13">
        <f>DATE(D497, MATCH(C497, {"Jan","Feb","Mar","Apr","May","Jun","Jul","Aug","Sep","Oct","Nov","Dec"}, 0), 1)</f>
        <v>43739</v>
      </c>
      <c r="C497" s="1" t="s">
        <v>56</v>
      </c>
      <c r="D497" s="4">
        <v>2019</v>
      </c>
      <c r="E497" s="10" t="s">
        <v>15</v>
      </c>
      <c r="F497" s="10" t="s">
        <v>40</v>
      </c>
      <c r="G497" s="1" t="s">
        <v>93</v>
      </c>
      <c r="H497" s="12" t="s">
        <v>63</v>
      </c>
      <c r="I497" s="12" t="s">
        <v>66</v>
      </c>
      <c r="J497" s="10" t="s">
        <v>30</v>
      </c>
      <c r="K497" s="10" t="s">
        <v>24</v>
      </c>
      <c r="L497" s="11" t="s">
        <v>22</v>
      </c>
      <c r="M497" s="5" t="s">
        <v>7</v>
      </c>
      <c r="N497" s="2">
        <v>18.5</v>
      </c>
      <c r="O497" s="2">
        <v>36.700000000000003</v>
      </c>
      <c r="P497" s="2">
        <v>251.3</v>
      </c>
      <c r="Q497" s="2">
        <v>115.1</v>
      </c>
      <c r="R497" s="3">
        <v>0.29199999999999998</v>
      </c>
      <c r="S497" s="2">
        <v>65.2</v>
      </c>
      <c r="T497" s="6" t="s">
        <v>11</v>
      </c>
    </row>
    <row r="498" spans="1:20" x14ac:dyDescent="0.25">
      <c r="A498" s="14" t="s">
        <v>80</v>
      </c>
      <c r="B498" s="13">
        <f>DATE(D498, MATCH(C498, {"Jan","Feb","Mar","Apr","May","Jun","Jul","Aug","Sep","Oct","Nov","Dec"}, 0), 1)</f>
        <v>43739</v>
      </c>
      <c r="C498" s="1" t="s">
        <v>56</v>
      </c>
      <c r="D498" s="4">
        <v>2019</v>
      </c>
      <c r="E498" s="10" t="s">
        <v>15</v>
      </c>
      <c r="F498" s="10" t="s">
        <v>40</v>
      </c>
      <c r="G498" s="1" t="s">
        <v>93</v>
      </c>
      <c r="H498" s="12" t="s">
        <v>63</v>
      </c>
      <c r="I498" s="12" t="s">
        <v>66</v>
      </c>
      <c r="J498" s="10" t="s">
        <v>30</v>
      </c>
      <c r="K498" s="10" t="s">
        <v>24</v>
      </c>
      <c r="L498" s="11" t="s">
        <v>22</v>
      </c>
      <c r="M498" s="5" t="s">
        <v>7</v>
      </c>
      <c r="N498" s="2">
        <v>21.6</v>
      </c>
      <c r="O498" s="2">
        <v>14.6</v>
      </c>
      <c r="P498" s="2">
        <v>248.2</v>
      </c>
      <c r="Q498" s="2">
        <v>117</v>
      </c>
      <c r="R498" s="3">
        <v>0.27200000000000002</v>
      </c>
      <c r="S498" s="2">
        <v>65.599999999999994</v>
      </c>
      <c r="T498" s="6" t="s">
        <v>11</v>
      </c>
    </row>
    <row r="499" spans="1:20" x14ac:dyDescent="0.25">
      <c r="A499" s="14" t="s">
        <v>74</v>
      </c>
      <c r="B499" s="13">
        <f>DATE(D499, MATCH(C499, {"Jan","Feb","Mar","Apr","May","Jun","Jul","Aug","Sep","Oct","Nov","Dec"}, 0), 1)</f>
        <v>43800</v>
      </c>
      <c r="C499" s="1" t="s">
        <v>54</v>
      </c>
      <c r="D499" s="4">
        <v>2019</v>
      </c>
      <c r="E499" s="1" t="s">
        <v>32</v>
      </c>
      <c r="F499" s="1" t="s">
        <v>26</v>
      </c>
      <c r="G499" s="1"/>
      <c r="H499" s="1"/>
      <c r="I499" s="1"/>
      <c r="J499" s="1" t="s">
        <v>31</v>
      </c>
      <c r="K499" s="10" t="s">
        <v>27</v>
      </c>
      <c r="L499" s="11" t="s">
        <v>21</v>
      </c>
      <c r="M499" s="5" t="s">
        <v>7</v>
      </c>
      <c r="N499" s="2">
        <v>4.3</v>
      </c>
      <c r="O499" s="2">
        <v>33.6</v>
      </c>
      <c r="P499" s="2">
        <v>229.8</v>
      </c>
      <c r="Q499" s="2">
        <v>88.8</v>
      </c>
      <c r="R499" s="3">
        <v>0.44700000000000001</v>
      </c>
      <c r="S499" s="2">
        <v>58.2</v>
      </c>
      <c r="T499" s="6" t="s">
        <v>11</v>
      </c>
    </row>
    <row r="500" spans="1:20" x14ac:dyDescent="0.25">
      <c r="A500" s="14" t="s">
        <v>74</v>
      </c>
      <c r="B500" s="13">
        <f>DATE(D500, MATCH(C500, {"Jan","Feb","Mar","Apr","May","Jun","Jul","Aug","Sep","Oct","Nov","Dec"}, 0), 1)</f>
        <v>43770</v>
      </c>
      <c r="C500" s="1" t="s">
        <v>55</v>
      </c>
      <c r="D500" s="4">
        <v>2019</v>
      </c>
      <c r="E500" s="1" t="s">
        <v>32</v>
      </c>
      <c r="F500" s="1" t="s">
        <v>26</v>
      </c>
      <c r="G500" s="1"/>
      <c r="H500" s="1"/>
      <c r="I500" s="1"/>
      <c r="J500" s="1" t="s">
        <v>31</v>
      </c>
      <c r="K500" s="10" t="s">
        <v>27</v>
      </c>
      <c r="L500" s="11" t="s">
        <v>21</v>
      </c>
      <c r="M500" s="5" t="s">
        <v>7</v>
      </c>
      <c r="N500" s="2">
        <v>2.5</v>
      </c>
      <c r="O500" s="2">
        <v>43</v>
      </c>
      <c r="P500" s="2">
        <v>230</v>
      </c>
      <c r="Q500" s="2">
        <v>86.5</v>
      </c>
      <c r="R500" s="3">
        <v>0.41799999999999998</v>
      </c>
      <c r="S500" s="2">
        <v>56.7</v>
      </c>
      <c r="T500" s="6" t="s">
        <v>11</v>
      </c>
    </row>
    <row r="501" spans="1:20" x14ac:dyDescent="0.25">
      <c r="A501" s="14" t="s">
        <v>74</v>
      </c>
      <c r="B501" s="13">
        <f>DATE(D501, MATCH(C501, {"Jan","Feb","Mar","Apr","May","Jun","Jul","Aug","Sep","Oct","Nov","Dec"}, 0), 1)</f>
        <v>43770</v>
      </c>
      <c r="C501" s="1" t="s">
        <v>55</v>
      </c>
      <c r="D501" s="4">
        <v>2019</v>
      </c>
      <c r="E501" s="1" t="s">
        <v>32</v>
      </c>
      <c r="F501" s="1" t="s">
        <v>26</v>
      </c>
      <c r="G501" s="1"/>
      <c r="H501" s="1"/>
      <c r="I501" s="1"/>
      <c r="J501" s="1" t="s">
        <v>31</v>
      </c>
      <c r="K501" s="10" t="s">
        <v>27</v>
      </c>
      <c r="L501" s="11" t="s">
        <v>21</v>
      </c>
      <c r="M501" s="5" t="s">
        <v>7</v>
      </c>
      <c r="N501" s="2">
        <v>4.5999999999999996</v>
      </c>
      <c r="O501" s="2">
        <v>30.9</v>
      </c>
      <c r="P501" s="2">
        <v>226</v>
      </c>
      <c r="Q501" s="2">
        <v>82.4</v>
      </c>
      <c r="R501" s="3">
        <v>0.44</v>
      </c>
      <c r="S501" s="2">
        <v>56.9</v>
      </c>
      <c r="T501" s="6" t="s">
        <v>11</v>
      </c>
    </row>
    <row r="502" spans="1:20" x14ac:dyDescent="0.25">
      <c r="A502" s="14" t="s">
        <v>74</v>
      </c>
      <c r="B502" s="13">
        <f>DATE(D502, MATCH(C502, {"Jan","Feb","Mar","Apr","May","Jun","Jul","Aug","Sep","Oct","Nov","Dec"}, 0), 1)</f>
        <v>43770</v>
      </c>
      <c r="C502" s="1" t="s">
        <v>55</v>
      </c>
      <c r="D502" s="4">
        <v>2019</v>
      </c>
      <c r="E502" s="1" t="s">
        <v>32</v>
      </c>
      <c r="F502" s="1" t="s">
        <v>26</v>
      </c>
      <c r="G502" s="1"/>
      <c r="H502" s="1"/>
      <c r="I502" s="1"/>
      <c r="J502" s="1" t="s">
        <v>31</v>
      </c>
      <c r="K502" s="10" t="s">
        <v>27</v>
      </c>
      <c r="L502" s="11" t="s">
        <v>21</v>
      </c>
      <c r="M502" s="5" t="s">
        <v>7</v>
      </c>
      <c r="N502" s="2">
        <v>4.5999999999999996</v>
      </c>
      <c r="O502" s="2">
        <v>45</v>
      </c>
      <c r="P502" s="2">
        <v>226</v>
      </c>
      <c r="Q502" s="2">
        <v>84.3</v>
      </c>
      <c r="R502" s="3">
        <v>0.42899999999999999</v>
      </c>
      <c r="S502" s="2">
        <v>57.6</v>
      </c>
      <c r="T502" s="6" t="s">
        <v>11</v>
      </c>
    </row>
    <row r="503" spans="1:20" x14ac:dyDescent="0.25">
      <c r="A503" s="15" t="s">
        <v>74</v>
      </c>
      <c r="B503" s="13">
        <f>DATE(D503, MATCH(C503, {"Jan","Feb","Mar","Apr","May","Jun","Jul","Aug","Sep","Oct","Nov","Dec"}, 0), 1)</f>
        <v>43739</v>
      </c>
      <c r="C503" s="1" t="s">
        <v>56</v>
      </c>
      <c r="D503" s="4">
        <v>2019</v>
      </c>
      <c r="E503" s="1" t="s">
        <v>32</v>
      </c>
      <c r="F503" s="1" t="s">
        <v>26</v>
      </c>
      <c r="G503" s="1"/>
      <c r="H503" s="1"/>
      <c r="I503" s="1"/>
      <c r="J503" s="1" t="s">
        <v>31</v>
      </c>
      <c r="K503" s="10" t="s">
        <v>27</v>
      </c>
      <c r="L503" s="11" t="s">
        <v>21</v>
      </c>
      <c r="M503" s="5" t="s">
        <v>7</v>
      </c>
      <c r="N503" s="2">
        <v>-0.3</v>
      </c>
      <c r="O503" s="2">
        <v>41.8</v>
      </c>
      <c r="P503" s="2">
        <v>228.3</v>
      </c>
      <c r="Q503" s="2">
        <v>95.4</v>
      </c>
      <c r="R503" s="3">
        <v>0.42799999999999999</v>
      </c>
      <c r="S503" s="2">
        <v>58.7</v>
      </c>
      <c r="T503" s="6" t="s">
        <v>11</v>
      </c>
    </row>
    <row r="504" spans="1:20" x14ac:dyDescent="0.25">
      <c r="A504" s="14" t="s">
        <v>74</v>
      </c>
      <c r="B504" s="13">
        <f>DATE(D504, MATCH(C504, {"Jan","Feb","Mar","Apr","May","Jun","Jul","Aug","Sep","Oct","Nov","Dec"}, 0), 1)</f>
        <v>43739</v>
      </c>
      <c r="C504" s="1" t="s">
        <v>56</v>
      </c>
      <c r="D504" s="4">
        <v>2019</v>
      </c>
      <c r="E504" s="1" t="s">
        <v>32</v>
      </c>
      <c r="F504" s="1" t="s">
        <v>26</v>
      </c>
      <c r="G504" s="1"/>
      <c r="H504" s="1"/>
      <c r="I504" s="1"/>
      <c r="J504" s="1" t="s">
        <v>31</v>
      </c>
      <c r="K504" s="10" t="s">
        <v>27</v>
      </c>
      <c r="L504" s="11" t="s">
        <v>21</v>
      </c>
      <c r="M504" s="5" t="s">
        <v>7</v>
      </c>
      <c r="N504" s="2">
        <v>1.9</v>
      </c>
      <c r="O504" s="2">
        <v>26.8</v>
      </c>
      <c r="P504" s="2">
        <v>229.4</v>
      </c>
      <c r="Q504" s="2">
        <v>81</v>
      </c>
      <c r="R504" s="3">
        <v>0.443</v>
      </c>
      <c r="S504" s="2">
        <v>58.6</v>
      </c>
      <c r="T504" s="6" t="s">
        <v>11</v>
      </c>
    </row>
    <row r="505" spans="1:20" x14ac:dyDescent="0.25">
      <c r="A505" s="14" t="s">
        <v>74</v>
      </c>
      <c r="B505" s="13">
        <f>DATE(D505, MATCH(C505, {"Jan","Feb","Mar","Apr","May","Jun","Jul","Aug","Sep","Oct","Nov","Dec"}, 0), 1)</f>
        <v>43739</v>
      </c>
      <c r="C505" s="1" t="s">
        <v>56</v>
      </c>
      <c r="D505" s="4">
        <v>2019</v>
      </c>
      <c r="E505" s="1" t="s">
        <v>32</v>
      </c>
      <c r="F505" s="1" t="s">
        <v>26</v>
      </c>
      <c r="G505" s="1"/>
      <c r="H505" s="1"/>
      <c r="I505" s="1"/>
      <c r="J505" s="1" t="s">
        <v>31</v>
      </c>
      <c r="K505" s="10" t="s">
        <v>27</v>
      </c>
      <c r="L505" s="11" t="s">
        <v>21</v>
      </c>
      <c r="M505" s="5" t="s">
        <v>7</v>
      </c>
      <c r="N505" s="2">
        <v>-3.2</v>
      </c>
      <c r="O505" s="2">
        <v>35.4</v>
      </c>
      <c r="P505" s="2">
        <v>227.4</v>
      </c>
      <c r="Q505" s="2">
        <v>90.5</v>
      </c>
      <c r="R505" s="3">
        <v>0.41799999999999998</v>
      </c>
      <c r="S505" s="2">
        <v>55.6</v>
      </c>
      <c r="T505" s="6" t="s">
        <v>11</v>
      </c>
    </row>
    <row r="506" spans="1:20" x14ac:dyDescent="0.25">
      <c r="A506" s="14" t="s">
        <v>74</v>
      </c>
      <c r="B506" s="13">
        <f>DATE(D506, MATCH(C506, {"Jan","Feb","Mar","Apr","May","Jun","Jul","Aug","Sep","Oct","Nov","Dec"}, 0), 1)</f>
        <v>43739</v>
      </c>
      <c r="C506" s="1" t="s">
        <v>56</v>
      </c>
      <c r="D506" s="4">
        <v>2019</v>
      </c>
      <c r="E506" s="1" t="s">
        <v>32</v>
      </c>
      <c r="F506" s="1" t="s">
        <v>26</v>
      </c>
      <c r="G506" s="1"/>
      <c r="H506" s="1"/>
      <c r="I506" s="1"/>
      <c r="J506" s="1" t="s">
        <v>31</v>
      </c>
      <c r="K506" s="10" t="s">
        <v>27</v>
      </c>
      <c r="L506" s="11" t="s">
        <v>21</v>
      </c>
      <c r="M506" s="5" t="s">
        <v>7</v>
      </c>
      <c r="N506" s="2">
        <v>2.8</v>
      </c>
      <c r="O506" s="2">
        <v>18.5</v>
      </c>
      <c r="P506" s="2">
        <v>222.2</v>
      </c>
      <c r="Q506" s="2">
        <v>77.400000000000006</v>
      </c>
      <c r="R506" s="3">
        <v>0.46400000000000002</v>
      </c>
      <c r="S506" s="2">
        <v>54.8</v>
      </c>
      <c r="T506" s="6" t="s">
        <v>11</v>
      </c>
    </row>
    <row r="507" spans="1:20" x14ac:dyDescent="0.25">
      <c r="A507" s="14" t="s">
        <v>74</v>
      </c>
      <c r="B507" s="13">
        <f>DATE(D507, MATCH(C507, {"Jan","Feb","Mar","Apr","May","Jun","Jul","Aug","Sep","Oct","Nov","Dec"}, 0), 1)</f>
        <v>43739</v>
      </c>
      <c r="C507" s="1" t="s">
        <v>56</v>
      </c>
      <c r="D507" s="4">
        <v>2019</v>
      </c>
      <c r="E507" s="1" t="s">
        <v>32</v>
      </c>
      <c r="F507" s="1" t="s">
        <v>26</v>
      </c>
      <c r="G507" s="1"/>
      <c r="H507" s="1"/>
      <c r="I507" s="1"/>
      <c r="J507" s="1" t="s">
        <v>31</v>
      </c>
      <c r="K507" s="10" t="s">
        <v>27</v>
      </c>
      <c r="L507" s="11" t="s">
        <v>21</v>
      </c>
      <c r="M507" s="5" t="s">
        <v>7</v>
      </c>
      <c r="N507" s="2">
        <v>5</v>
      </c>
      <c r="O507" s="2">
        <v>40</v>
      </c>
      <c r="P507" s="2">
        <v>228.7</v>
      </c>
      <c r="Q507" s="2">
        <v>87.7</v>
      </c>
      <c r="R507" s="3">
        <v>0.45100000000000001</v>
      </c>
      <c r="S507" s="2">
        <v>57.2</v>
      </c>
      <c r="T507" s="6" t="s">
        <v>11</v>
      </c>
    </row>
    <row r="508" spans="1:20" x14ac:dyDescent="0.25">
      <c r="A508" s="14" t="s">
        <v>74</v>
      </c>
      <c r="B508" s="13">
        <f>DATE(D508, MATCH(C508, {"Jan","Feb","Mar","Apr","May","Jun","Jul","Aug","Sep","Oct","Nov","Dec"}, 0), 1)</f>
        <v>43709</v>
      </c>
      <c r="C508" s="1" t="s">
        <v>57</v>
      </c>
      <c r="D508" s="4">
        <v>2019</v>
      </c>
      <c r="E508" s="1" t="s">
        <v>32</v>
      </c>
      <c r="F508" s="1" t="s">
        <v>26</v>
      </c>
      <c r="G508" s="1"/>
      <c r="H508" s="1"/>
      <c r="I508" s="1"/>
      <c r="J508" s="1" t="s">
        <v>31</v>
      </c>
      <c r="K508" s="10" t="s">
        <v>27</v>
      </c>
      <c r="L508" s="11" t="s">
        <v>21</v>
      </c>
      <c r="M508" s="5" t="s">
        <v>7</v>
      </c>
      <c r="N508" s="2">
        <v>-4.2</v>
      </c>
      <c r="O508" s="2">
        <v>22.7</v>
      </c>
      <c r="P508" s="2">
        <v>230.9</v>
      </c>
      <c r="Q508" s="2">
        <v>101.9</v>
      </c>
      <c r="R508" s="3">
        <v>0.42399999999999999</v>
      </c>
      <c r="S508" s="2">
        <v>57.2</v>
      </c>
      <c r="T508" s="6" t="s">
        <v>11</v>
      </c>
    </row>
    <row r="509" spans="1:20" x14ac:dyDescent="0.25">
      <c r="A509" s="14" t="s">
        <v>74</v>
      </c>
      <c r="B509" s="13">
        <f>DATE(D509, MATCH(C509, {"Jan","Feb","Mar","Apr","May","Jun","Jul","Aug","Sep","Oct","Nov","Dec"}, 0), 1)</f>
        <v>43709</v>
      </c>
      <c r="C509" s="1" t="s">
        <v>57</v>
      </c>
      <c r="D509" s="4">
        <v>2019</v>
      </c>
      <c r="E509" s="1" t="s">
        <v>32</v>
      </c>
      <c r="F509" s="1" t="s">
        <v>26</v>
      </c>
      <c r="G509" s="1"/>
      <c r="H509" s="1"/>
      <c r="I509" s="1"/>
      <c r="J509" s="1" t="s">
        <v>31</v>
      </c>
      <c r="K509" s="10" t="s">
        <v>27</v>
      </c>
      <c r="L509" s="11" t="s">
        <v>21</v>
      </c>
      <c r="M509" s="5" t="s">
        <v>7</v>
      </c>
      <c r="N509" s="2">
        <v>-4.2</v>
      </c>
      <c r="O509" s="2">
        <v>-0.6</v>
      </c>
      <c r="P509" s="2">
        <v>229.8</v>
      </c>
      <c r="Q509" s="2">
        <v>69.099999999999994</v>
      </c>
      <c r="R509" s="3">
        <v>0.42399999999999999</v>
      </c>
      <c r="S509" s="2">
        <v>55.1</v>
      </c>
      <c r="T509" s="6" t="s">
        <v>11</v>
      </c>
    </row>
    <row r="510" spans="1:20" x14ac:dyDescent="0.25">
      <c r="A510" s="14" t="s">
        <v>74</v>
      </c>
      <c r="B510" s="13">
        <f>DATE(D510, MATCH(C510, {"Jan","Feb","Mar","Apr","May","Jun","Jul","Aug","Sep","Oct","Nov","Dec"}, 0), 1)</f>
        <v>43709</v>
      </c>
      <c r="C510" s="1" t="s">
        <v>57</v>
      </c>
      <c r="D510" s="4">
        <v>2019</v>
      </c>
      <c r="E510" s="1" t="s">
        <v>32</v>
      </c>
      <c r="F510" s="1" t="s">
        <v>26</v>
      </c>
      <c r="G510" s="1"/>
      <c r="H510" s="1"/>
      <c r="I510" s="1"/>
      <c r="J510" s="1" t="s">
        <v>31</v>
      </c>
      <c r="K510" s="10" t="s">
        <v>27</v>
      </c>
      <c r="L510" s="11" t="s">
        <v>21</v>
      </c>
      <c r="M510" s="5" t="s">
        <v>7</v>
      </c>
      <c r="N510" s="2">
        <v>-1.1000000000000001</v>
      </c>
      <c r="O510" s="2">
        <v>32.1</v>
      </c>
      <c r="P510" s="2">
        <v>228.7</v>
      </c>
      <c r="Q510" s="2">
        <v>95</v>
      </c>
      <c r="R510" s="3">
        <v>0.438</v>
      </c>
      <c r="S510" s="2">
        <v>58.7</v>
      </c>
      <c r="T510" s="6" t="s">
        <v>11</v>
      </c>
    </row>
    <row r="511" spans="1:20" x14ac:dyDescent="0.25">
      <c r="A511" s="14" t="s">
        <v>74</v>
      </c>
      <c r="B511" s="13">
        <f>DATE(D511, MATCH(C511, {"Jan","Feb","Mar","Apr","May","Jun","Jul","Aug","Sep","Oct","Nov","Dec"}, 0), 1)</f>
        <v>43709</v>
      </c>
      <c r="C511" s="1" t="s">
        <v>57</v>
      </c>
      <c r="D511" s="4">
        <v>2019</v>
      </c>
      <c r="E511" s="1" t="s">
        <v>32</v>
      </c>
      <c r="F511" s="1" t="s">
        <v>26</v>
      </c>
      <c r="G511" s="1"/>
      <c r="H511" s="1"/>
      <c r="I511" s="1"/>
      <c r="J511" s="1" t="s">
        <v>31</v>
      </c>
      <c r="K511" s="10" t="s">
        <v>27</v>
      </c>
      <c r="L511" s="11" t="s">
        <v>21</v>
      </c>
      <c r="M511" s="5" t="s">
        <v>7</v>
      </c>
      <c r="N511" s="2">
        <v>-1.5</v>
      </c>
      <c r="O511" s="2">
        <v>19.2</v>
      </c>
      <c r="P511" s="2">
        <v>229.5</v>
      </c>
      <c r="Q511" s="2">
        <v>114.6</v>
      </c>
      <c r="R511" s="3">
        <v>0.49199999999999999</v>
      </c>
      <c r="S511" s="2">
        <v>56.7</v>
      </c>
      <c r="T511" s="6" t="s">
        <v>11</v>
      </c>
    </row>
    <row r="512" spans="1:20" x14ac:dyDescent="0.25">
      <c r="A512" s="14" t="s">
        <v>74</v>
      </c>
      <c r="B512" s="13">
        <f>DATE(D512, MATCH(C512, {"Jan","Feb","Mar","Apr","May","Jun","Jul","Aug","Sep","Oct","Nov","Dec"}, 0), 1)</f>
        <v>43678</v>
      </c>
      <c r="C512" s="1" t="s">
        <v>58</v>
      </c>
      <c r="D512" s="4">
        <v>2019</v>
      </c>
      <c r="E512" s="1" t="s">
        <v>32</v>
      </c>
      <c r="F512" s="1" t="s">
        <v>26</v>
      </c>
      <c r="G512" s="1"/>
      <c r="H512" s="1"/>
      <c r="I512" s="1"/>
      <c r="J512" s="1" t="s">
        <v>31</v>
      </c>
      <c r="K512" s="10" t="s">
        <v>27</v>
      </c>
      <c r="L512" s="11" t="s">
        <v>21</v>
      </c>
      <c r="M512" s="5" t="s">
        <v>8</v>
      </c>
      <c r="N512" s="2">
        <v>-3.3</v>
      </c>
      <c r="O512" s="2">
        <v>23.3</v>
      </c>
      <c r="P512" s="2">
        <v>275.5</v>
      </c>
      <c r="Q512" s="2">
        <v>95.3</v>
      </c>
      <c r="R512" s="3">
        <v>0.41699999999999998</v>
      </c>
      <c r="S512" s="2">
        <v>68.900000000000006</v>
      </c>
      <c r="T512" s="6" t="s">
        <v>11</v>
      </c>
    </row>
    <row r="513" spans="1:20" x14ac:dyDescent="0.25">
      <c r="A513" s="14" t="s">
        <v>74</v>
      </c>
      <c r="B513" s="13">
        <f>DATE(D513, MATCH(C513, {"Jan","Feb","Mar","Apr","May","Jun","Jul","Aug","Sep","Oct","Nov","Dec"}, 0), 1)</f>
        <v>43678</v>
      </c>
      <c r="C513" s="1" t="s">
        <v>58</v>
      </c>
      <c r="D513" s="4">
        <v>2019</v>
      </c>
      <c r="E513" s="1" t="s">
        <v>32</v>
      </c>
      <c r="F513" s="1" t="s">
        <v>26</v>
      </c>
      <c r="G513" s="1"/>
      <c r="H513" s="1"/>
      <c r="I513" s="1"/>
      <c r="J513" s="1" t="s">
        <v>31</v>
      </c>
      <c r="K513" s="10" t="s">
        <v>27</v>
      </c>
      <c r="L513" s="11" t="s">
        <v>21</v>
      </c>
      <c r="M513" s="5" t="s">
        <v>8</v>
      </c>
      <c r="N513" s="2">
        <v>-4</v>
      </c>
      <c r="O513" s="2">
        <v>41.3</v>
      </c>
      <c r="P513" s="2">
        <v>226.6</v>
      </c>
      <c r="Q513" s="2">
        <v>71.5</v>
      </c>
      <c r="R513" s="3">
        <v>0.44800000000000001</v>
      </c>
      <c r="S513" s="2">
        <v>54.2</v>
      </c>
      <c r="T513" s="6" t="s">
        <v>11</v>
      </c>
    </row>
    <row r="514" spans="1:20" x14ac:dyDescent="0.25">
      <c r="A514" s="14" t="s">
        <v>74</v>
      </c>
      <c r="B514" s="13">
        <f>DATE(D514, MATCH(C514, {"Jan","Feb","Mar","Apr","May","Jun","Jul","Aug","Sep","Oct","Nov","Dec"}, 0), 1)</f>
        <v>43678</v>
      </c>
      <c r="C514" s="1" t="s">
        <v>58</v>
      </c>
      <c r="D514" s="4">
        <v>2019</v>
      </c>
      <c r="E514" s="1" t="s">
        <v>32</v>
      </c>
      <c r="F514" s="1" t="s">
        <v>26</v>
      </c>
      <c r="G514" s="1"/>
      <c r="H514" s="1"/>
      <c r="I514" s="1"/>
      <c r="J514" s="1" t="s">
        <v>31</v>
      </c>
      <c r="K514" s="10" t="s">
        <v>27</v>
      </c>
      <c r="L514" s="11" t="s">
        <v>21</v>
      </c>
      <c r="M514" s="5" t="s">
        <v>8</v>
      </c>
      <c r="N514" s="2">
        <v>0.6</v>
      </c>
      <c r="O514" s="2">
        <v>34.1</v>
      </c>
      <c r="P514" s="2">
        <v>236.7</v>
      </c>
      <c r="Q514" s="2">
        <v>88.2</v>
      </c>
      <c r="R514" s="3">
        <v>0.46899999999999997</v>
      </c>
      <c r="S514" s="2">
        <v>58.6</v>
      </c>
      <c r="T514" s="6" t="s">
        <v>11</v>
      </c>
    </row>
    <row r="515" spans="1:20" x14ac:dyDescent="0.25">
      <c r="A515" s="14" t="s">
        <v>73</v>
      </c>
      <c r="B515" s="13">
        <f>DATE(D515, MATCH(C515, {"Jan","Feb","Mar","Apr","May","Jun","Jul","Aug","Sep","Oct","Nov","Dec"}, 0), 1)</f>
        <v>42826</v>
      </c>
      <c r="C515" s="1" t="s">
        <v>50</v>
      </c>
      <c r="D515" s="4">
        <v>2017</v>
      </c>
      <c r="E515" s="10" t="s">
        <v>15</v>
      </c>
      <c r="F515" s="10" t="s">
        <v>37</v>
      </c>
      <c r="G515" s="16" t="s">
        <v>94</v>
      </c>
      <c r="H515" s="12" t="s">
        <v>67</v>
      </c>
      <c r="I515" s="12" t="s">
        <v>68</v>
      </c>
      <c r="J515" s="10" t="s">
        <v>34</v>
      </c>
      <c r="K515" s="10" t="s">
        <v>24</v>
      </c>
      <c r="L515" s="11" t="s">
        <v>18</v>
      </c>
      <c r="M515" s="5" t="s">
        <v>10</v>
      </c>
      <c r="N515" s="2">
        <v>1.6</v>
      </c>
      <c r="O515" s="2">
        <v>4.9000000000000004</v>
      </c>
      <c r="P515" s="2">
        <v>241.7</v>
      </c>
      <c r="Q515" s="2">
        <v>107.6</v>
      </c>
      <c r="R515" s="3">
        <v>0.39700000000000002</v>
      </c>
      <c r="S515" s="2">
        <v>63.5</v>
      </c>
      <c r="T515" s="6" t="s">
        <v>11</v>
      </c>
    </row>
    <row r="516" spans="1:20" x14ac:dyDescent="0.25">
      <c r="A516" s="14" t="s">
        <v>73</v>
      </c>
      <c r="B516" s="13">
        <f>DATE(D516, MATCH(C516, {"Jan","Feb","Mar","Apr","May","Jun","Jul","Aug","Sep","Oct","Nov","Dec"}, 0), 1)</f>
        <v>42826</v>
      </c>
      <c r="C516" s="1" t="s">
        <v>50</v>
      </c>
      <c r="D516" s="4">
        <v>2017</v>
      </c>
      <c r="E516" s="10" t="s">
        <v>15</v>
      </c>
      <c r="F516" s="10" t="s">
        <v>37</v>
      </c>
      <c r="G516" s="16" t="s">
        <v>94</v>
      </c>
      <c r="H516" s="12" t="s">
        <v>67</v>
      </c>
      <c r="I516" s="12" t="s">
        <v>68</v>
      </c>
      <c r="J516" s="10" t="s">
        <v>34</v>
      </c>
      <c r="K516" s="10" t="s">
        <v>24</v>
      </c>
      <c r="L516" s="11" t="s">
        <v>18</v>
      </c>
      <c r="M516" s="5" t="s">
        <v>10</v>
      </c>
      <c r="N516" s="2">
        <v>1</v>
      </c>
      <c r="O516" s="2">
        <v>3.7</v>
      </c>
      <c r="P516" s="2">
        <v>241.7</v>
      </c>
      <c r="Q516" s="2">
        <v>108.4</v>
      </c>
      <c r="R516" s="3">
        <v>0.40100000000000002</v>
      </c>
      <c r="S516" s="2">
        <v>63.6</v>
      </c>
      <c r="T516" s="6" t="s">
        <v>11</v>
      </c>
    </row>
    <row r="517" spans="1:20" x14ac:dyDescent="0.25">
      <c r="A517" s="14" t="s">
        <v>73</v>
      </c>
      <c r="B517" s="13">
        <f>DATE(D517, MATCH(C517, {"Jan","Feb","Mar","Apr","May","Jun","Jul","Aug","Sep","Oct","Nov","Dec"}, 0), 1)</f>
        <v>42795</v>
      </c>
      <c r="C517" s="1" t="s">
        <v>51</v>
      </c>
      <c r="D517" s="4">
        <v>2017</v>
      </c>
      <c r="E517" s="10" t="s">
        <v>15</v>
      </c>
      <c r="F517" s="10" t="s">
        <v>37</v>
      </c>
      <c r="G517" s="16" t="s">
        <v>94</v>
      </c>
      <c r="H517" s="12" t="s">
        <v>67</v>
      </c>
      <c r="I517" s="12" t="s">
        <v>68</v>
      </c>
      <c r="J517" s="10" t="s">
        <v>34</v>
      </c>
      <c r="K517" s="10" t="s">
        <v>24</v>
      </c>
      <c r="L517" s="11" t="s">
        <v>18</v>
      </c>
      <c r="M517" s="5" t="s">
        <v>10</v>
      </c>
      <c r="N517" s="2">
        <v>6.2</v>
      </c>
      <c r="O517" s="2">
        <v>-13.6</v>
      </c>
      <c r="P517" s="2">
        <v>242</v>
      </c>
      <c r="Q517" s="2">
        <v>111.2</v>
      </c>
      <c r="R517" s="3">
        <v>0.40400000000000003</v>
      </c>
      <c r="S517" s="2">
        <v>62.5</v>
      </c>
      <c r="T517" s="6" t="s">
        <v>11</v>
      </c>
    </row>
    <row r="518" spans="1:20" x14ac:dyDescent="0.25">
      <c r="A518" s="14" t="s">
        <v>73</v>
      </c>
      <c r="B518" s="13">
        <f>DATE(D518, MATCH(C518, {"Jan","Feb","Mar","Apr","May","Jun","Jul","Aug","Sep","Oct","Nov","Dec"}, 0), 1)</f>
        <v>42767</v>
      </c>
      <c r="C518" s="1" t="s">
        <v>52</v>
      </c>
      <c r="D518" s="4">
        <v>2017</v>
      </c>
      <c r="E518" s="10" t="s">
        <v>15</v>
      </c>
      <c r="F518" s="10" t="s">
        <v>37</v>
      </c>
      <c r="G518" s="16" t="s">
        <v>94</v>
      </c>
      <c r="H518" s="12" t="s">
        <v>67</v>
      </c>
      <c r="I518" s="12" t="s">
        <v>68</v>
      </c>
      <c r="J518" s="10" t="s">
        <v>34</v>
      </c>
      <c r="K518" s="10" t="s">
        <v>24</v>
      </c>
      <c r="L518" s="11" t="s">
        <v>18</v>
      </c>
      <c r="M518" s="5" t="s">
        <v>10</v>
      </c>
      <c r="N518" s="2">
        <v>0.3</v>
      </c>
      <c r="O518" s="2">
        <v>-15.8</v>
      </c>
      <c r="P518" s="2">
        <v>233.6</v>
      </c>
      <c r="Q518" s="2">
        <v>112.9</v>
      </c>
      <c r="R518" s="3">
        <v>0.35499999999999998</v>
      </c>
      <c r="S518" s="2">
        <v>62.2</v>
      </c>
      <c r="T518" s="6" t="s">
        <v>11</v>
      </c>
    </row>
    <row r="519" spans="1:20" x14ac:dyDescent="0.25">
      <c r="A519" s="14" t="s">
        <v>73</v>
      </c>
      <c r="B519" s="13">
        <f>DATE(D519, MATCH(C519, {"Jan","Feb","Mar","Apr","May","Jun","Jul","Aug","Sep","Oct","Nov","Dec"}, 0), 1)</f>
        <v>42767</v>
      </c>
      <c r="C519" s="1" t="s">
        <v>52</v>
      </c>
      <c r="D519" s="4">
        <v>2017</v>
      </c>
      <c r="E519" s="10" t="s">
        <v>15</v>
      </c>
      <c r="F519" s="10" t="s">
        <v>37</v>
      </c>
      <c r="G519" s="16" t="s">
        <v>94</v>
      </c>
      <c r="H519" s="12" t="s">
        <v>67</v>
      </c>
      <c r="I519" s="12" t="s">
        <v>68</v>
      </c>
      <c r="J519" s="10" t="s">
        <v>34</v>
      </c>
      <c r="K519" s="10" t="s">
        <v>24</v>
      </c>
      <c r="L519" s="11" t="s">
        <v>18</v>
      </c>
      <c r="M519" s="5" t="s">
        <v>10</v>
      </c>
      <c r="N519" s="2">
        <v>9.3000000000000007</v>
      </c>
      <c r="O519" s="2">
        <v>15.5</v>
      </c>
      <c r="P519" s="2">
        <v>235</v>
      </c>
      <c r="Q519" s="2">
        <v>111.7</v>
      </c>
      <c r="R519" s="3">
        <v>0.34799999999999998</v>
      </c>
      <c r="S519" s="2">
        <v>63.1</v>
      </c>
      <c r="T519" s="6" t="s">
        <v>11</v>
      </c>
    </row>
    <row r="520" spans="1:20" x14ac:dyDescent="0.25">
      <c r="A520" s="14" t="s">
        <v>73</v>
      </c>
      <c r="B520" s="13">
        <f>DATE(D520, MATCH(C520, {"Jan","Feb","Mar","Apr","May","Jun","Jul","Aug","Sep","Oct","Nov","Dec"}, 0), 1)</f>
        <v>42767</v>
      </c>
      <c r="C520" s="1" t="s">
        <v>52</v>
      </c>
      <c r="D520" s="4">
        <v>2017</v>
      </c>
      <c r="E520" s="10" t="s">
        <v>15</v>
      </c>
      <c r="F520" s="10" t="s">
        <v>37</v>
      </c>
      <c r="G520" s="16" t="s">
        <v>94</v>
      </c>
      <c r="H520" s="12" t="s">
        <v>67</v>
      </c>
      <c r="I520" s="12" t="s">
        <v>68</v>
      </c>
      <c r="J520" s="10" t="s">
        <v>34</v>
      </c>
      <c r="K520" s="10" t="s">
        <v>24</v>
      </c>
      <c r="L520" s="11" t="s">
        <v>18</v>
      </c>
      <c r="M520" s="5" t="s">
        <v>10</v>
      </c>
      <c r="N520" s="2">
        <v>-0.6</v>
      </c>
      <c r="O520" s="2">
        <v>16.7</v>
      </c>
      <c r="P520" s="2">
        <v>228.9</v>
      </c>
      <c r="Q520" s="2">
        <v>104.1</v>
      </c>
      <c r="R520" s="3">
        <v>0.42299999999999999</v>
      </c>
      <c r="S520" s="2">
        <v>60.4</v>
      </c>
      <c r="T520" s="6" t="s">
        <v>11</v>
      </c>
    </row>
    <row r="521" spans="1:20" x14ac:dyDescent="0.25">
      <c r="A521" s="14" t="s">
        <v>73</v>
      </c>
      <c r="B521" s="13">
        <f>DATE(D521, MATCH(C521, {"Jan","Feb","Mar","Apr","May","Jun","Jul","Aug","Sep","Oct","Nov","Dec"}, 0), 1)</f>
        <v>43586</v>
      </c>
      <c r="C521" s="1" t="s">
        <v>13</v>
      </c>
      <c r="D521" s="4">
        <v>2019</v>
      </c>
      <c r="E521" s="1" t="s">
        <v>32</v>
      </c>
      <c r="F521" s="1" t="s">
        <v>26</v>
      </c>
      <c r="G521" s="1"/>
      <c r="H521" s="1"/>
      <c r="I521" s="1"/>
      <c r="J521" s="10" t="s">
        <v>34</v>
      </c>
      <c r="K521" s="10" t="s">
        <v>24</v>
      </c>
      <c r="L521" s="11" t="s">
        <v>21</v>
      </c>
      <c r="M521" s="5" t="s">
        <v>9</v>
      </c>
      <c r="N521" s="2">
        <v>2</v>
      </c>
      <c r="O521" s="2">
        <v>49.5</v>
      </c>
      <c r="P521" s="2">
        <v>243.6</v>
      </c>
      <c r="Q521" s="2">
        <v>137.69999999999999</v>
      </c>
      <c r="R521" s="3">
        <v>0.38200000000000001</v>
      </c>
      <c r="S521" s="2">
        <v>61.6</v>
      </c>
      <c r="T521" s="6" t="s">
        <v>11</v>
      </c>
    </row>
    <row r="522" spans="1:20" x14ac:dyDescent="0.25">
      <c r="A522" s="14" t="s">
        <v>73</v>
      </c>
      <c r="B522" s="13">
        <f>DATE(D522, MATCH(C522, {"Jan","Feb","Mar","Apr","May","Jun","Jul","Aug","Sep","Oct","Nov","Dec"}, 0), 1)</f>
        <v>43466</v>
      </c>
      <c r="C522" s="1" t="s">
        <v>53</v>
      </c>
      <c r="D522" s="4">
        <v>2019</v>
      </c>
      <c r="E522" s="1" t="s">
        <v>32</v>
      </c>
      <c r="F522" s="1" t="s">
        <v>26</v>
      </c>
      <c r="G522" s="1"/>
      <c r="H522" s="1"/>
      <c r="I522" s="1"/>
      <c r="J522" s="10" t="s">
        <v>34</v>
      </c>
      <c r="K522" s="10" t="s">
        <v>24</v>
      </c>
      <c r="L522" s="11" t="s">
        <v>21</v>
      </c>
      <c r="M522" s="5" t="s">
        <v>10</v>
      </c>
      <c r="N522" s="2">
        <v>5</v>
      </c>
      <c r="O522" s="2">
        <v>45.3</v>
      </c>
      <c r="P522" s="2">
        <v>230</v>
      </c>
      <c r="Q522" s="2">
        <v>135.69999999999999</v>
      </c>
      <c r="R522" s="3">
        <v>0.34699999999999998</v>
      </c>
      <c r="S522" s="2">
        <v>52.3</v>
      </c>
      <c r="T522" s="6" t="s">
        <v>11</v>
      </c>
    </row>
    <row r="523" spans="1:20" x14ac:dyDescent="0.25">
      <c r="A523" s="14" t="s">
        <v>73</v>
      </c>
      <c r="B523" s="13">
        <f>DATE(D523, MATCH(C523, {"Jan","Feb","Mar","Apr","May","Jun","Jul","Aug","Sep","Oct","Nov","Dec"}, 0), 1)</f>
        <v>43435</v>
      </c>
      <c r="C523" s="1" t="s">
        <v>54</v>
      </c>
      <c r="D523" s="4">
        <v>2018</v>
      </c>
      <c r="E523" s="1" t="s">
        <v>32</v>
      </c>
      <c r="F523" s="1" t="s">
        <v>26</v>
      </c>
      <c r="G523" s="1"/>
      <c r="H523" s="1"/>
      <c r="I523" s="1"/>
      <c r="J523" s="10" t="s">
        <v>34</v>
      </c>
      <c r="K523" s="10" t="s">
        <v>24</v>
      </c>
      <c r="L523" s="11" t="s">
        <v>21</v>
      </c>
      <c r="M523" s="5" t="s">
        <v>7</v>
      </c>
      <c r="N523" s="2">
        <v>0.6</v>
      </c>
      <c r="O523" s="2">
        <v>16.5</v>
      </c>
      <c r="P523" s="2">
        <v>252.6</v>
      </c>
      <c r="Q523" s="2">
        <v>149.80000000000001</v>
      </c>
      <c r="R523" s="3">
        <v>0.34</v>
      </c>
      <c r="S523" s="2">
        <v>60.8</v>
      </c>
      <c r="T523" s="6" t="s">
        <v>11</v>
      </c>
    </row>
    <row r="524" spans="1:20" x14ac:dyDescent="0.25">
      <c r="A524" s="14" t="s">
        <v>73</v>
      </c>
      <c r="B524" s="13">
        <f>DATE(D524, MATCH(C524, {"Jan","Feb","Mar","Apr","May","Jun","Jul","Aug","Sep","Oct","Nov","Dec"}, 0), 1)</f>
        <v>43405</v>
      </c>
      <c r="C524" s="1" t="s">
        <v>55</v>
      </c>
      <c r="D524" s="4">
        <v>2018</v>
      </c>
      <c r="E524" s="1" t="s">
        <v>32</v>
      </c>
      <c r="F524" s="1" t="s">
        <v>26</v>
      </c>
      <c r="G524" s="1"/>
      <c r="H524" s="1"/>
      <c r="I524" s="1"/>
      <c r="J524" s="10" t="s">
        <v>34</v>
      </c>
      <c r="K524" s="10" t="s">
        <v>24</v>
      </c>
      <c r="L524" s="11" t="s">
        <v>21</v>
      </c>
      <c r="M524" s="5" t="s">
        <v>7</v>
      </c>
      <c r="N524" s="2">
        <v>2</v>
      </c>
      <c r="O524" s="2">
        <v>6.9</v>
      </c>
      <c r="P524" s="2">
        <v>253.4</v>
      </c>
      <c r="Q524" s="2">
        <v>146.19999999999999</v>
      </c>
      <c r="R524" s="3">
        <v>0.32</v>
      </c>
      <c r="S524" s="2">
        <v>60.8</v>
      </c>
      <c r="T524" s="6" t="s">
        <v>11</v>
      </c>
    </row>
    <row r="525" spans="1:20" x14ac:dyDescent="0.25">
      <c r="A525" s="14" t="s">
        <v>73</v>
      </c>
      <c r="B525" s="13">
        <f>DATE(D525, MATCH(C525, {"Jan","Feb","Mar","Apr","May","Jun","Jul","Aug","Sep","Oct","Nov","Dec"}, 0), 1)</f>
        <v>43405</v>
      </c>
      <c r="C525" s="1" t="s">
        <v>55</v>
      </c>
      <c r="D525" s="4">
        <v>2018</v>
      </c>
      <c r="E525" s="1" t="s">
        <v>32</v>
      </c>
      <c r="F525" s="1" t="s">
        <v>26</v>
      </c>
      <c r="G525" s="1"/>
      <c r="H525" s="1"/>
      <c r="I525" s="1"/>
      <c r="J525" s="10" t="s">
        <v>34</v>
      </c>
      <c r="K525" s="10" t="s">
        <v>24</v>
      </c>
      <c r="L525" s="11" t="s">
        <v>21</v>
      </c>
      <c r="M525" s="5" t="s">
        <v>7</v>
      </c>
      <c r="N525" s="2">
        <v>5.6</v>
      </c>
      <c r="O525" s="2">
        <v>36.1</v>
      </c>
      <c r="P525" s="2">
        <v>250.2</v>
      </c>
      <c r="Q525" s="2">
        <v>144.19999999999999</v>
      </c>
      <c r="R525" s="3">
        <v>0.36199999999999999</v>
      </c>
      <c r="S525" s="2">
        <v>63.1</v>
      </c>
      <c r="T525" s="6" t="s">
        <v>11</v>
      </c>
    </row>
    <row r="526" spans="1:20" x14ac:dyDescent="0.25">
      <c r="A526" s="14" t="s">
        <v>73</v>
      </c>
      <c r="B526" s="13">
        <f>DATE(D526, MATCH(C526, {"Jan","Feb","Mar","Apr","May","Jun","Jul","Aug","Sep","Oct","Nov","Dec"}, 0), 1)</f>
        <v>43405</v>
      </c>
      <c r="C526" s="1" t="s">
        <v>55</v>
      </c>
      <c r="D526" s="4">
        <v>2018</v>
      </c>
      <c r="E526" s="1" t="s">
        <v>32</v>
      </c>
      <c r="F526" s="1" t="s">
        <v>26</v>
      </c>
      <c r="G526" s="1"/>
      <c r="H526" s="1"/>
      <c r="I526" s="1"/>
      <c r="J526" s="10" t="s">
        <v>34</v>
      </c>
      <c r="K526" s="10" t="s">
        <v>24</v>
      </c>
      <c r="L526" s="11" t="s">
        <v>21</v>
      </c>
      <c r="M526" s="5" t="s">
        <v>7</v>
      </c>
      <c r="N526" s="2">
        <v>1.3</v>
      </c>
      <c r="O526" s="2">
        <v>36.5</v>
      </c>
      <c r="P526" s="2">
        <v>257</v>
      </c>
      <c r="Q526" s="2">
        <v>157.6</v>
      </c>
      <c r="R526" s="3">
        <v>0.35899999999999999</v>
      </c>
      <c r="S526" s="2">
        <v>61.7</v>
      </c>
      <c r="T526" s="6" t="s">
        <v>11</v>
      </c>
    </row>
    <row r="527" spans="1:20" x14ac:dyDescent="0.25">
      <c r="A527" s="14" t="s">
        <v>73</v>
      </c>
      <c r="B527" s="13">
        <f>DATE(D527, MATCH(C527, {"Jan","Feb","Mar","Apr","May","Jun","Jul","Aug","Sep","Oct","Nov","Dec"}, 0), 1)</f>
        <v>43405</v>
      </c>
      <c r="C527" s="1" t="s">
        <v>55</v>
      </c>
      <c r="D527" s="4">
        <v>2018</v>
      </c>
      <c r="E527" s="1" t="s">
        <v>32</v>
      </c>
      <c r="F527" s="1" t="s">
        <v>26</v>
      </c>
      <c r="G527" s="1"/>
      <c r="H527" s="1"/>
      <c r="I527" s="1"/>
      <c r="J527" s="10" t="s">
        <v>34</v>
      </c>
      <c r="K527" s="10" t="s">
        <v>24</v>
      </c>
      <c r="L527" s="11" t="s">
        <v>21</v>
      </c>
      <c r="M527" s="5" t="s">
        <v>7</v>
      </c>
      <c r="N527" s="2">
        <v>2</v>
      </c>
      <c r="O527" s="2">
        <v>34.200000000000003</v>
      </c>
      <c r="P527" s="2">
        <v>250.3</v>
      </c>
      <c r="Q527" s="2">
        <v>149.6</v>
      </c>
      <c r="R527" s="3">
        <v>0.376</v>
      </c>
      <c r="S527" s="2">
        <v>60.1</v>
      </c>
      <c r="T527" s="6" t="s">
        <v>11</v>
      </c>
    </row>
    <row r="528" spans="1:20" x14ac:dyDescent="0.25">
      <c r="A528" s="14" t="s">
        <v>73</v>
      </c>
      <c r="B528" s="13">
        <f>DATE(D528, MATCH(C528, {"Jan","Feb","Mar","Apr","May","Jun","Jul","Aug","Sep","Oct","Nov","Dec"}, 0), 1)</f>
        <v>43374</v>
      </c>
      <c r="C528" s="1" t="s">
        <v>56</v>
      </c>
      <c r="D528" s="4">
        <v>2018</v>
      </c>
      <c r="E528" s="1" t="s">
        <v>32</v>
      </c>
      <c r="F528" s="1" t="s">
        <v>26</v>
      </c>
      <c r="G528" s="1"/>
      <c r="H528" s="1"/>
      <c r="I528" s="1"/>
      <c r="J528" s="10" t="s">
        <v>34</v>
      </c>
      <c r="K528" s="10" t="s">
        <v>24</v>
      </c>
      <c r="L528" s="11" t="s">
        <v>21</v>
      </c>
      <c r="M528" s="5" t="s">
        <v>7</v>
      </c>
      <c r="N528" s="2">
        <v>0.1</v>
      </c>
      <c r="O528" s="2">
        <v>23.6</v>
      </c>
      <c r="P528" s="2">
        <v>255</v>
      </c>
      <c r="Q528" s="2">
        <v>140.1</v>
      </c>
      <c r="R528" s="3">
        <v>0.35199999999999998</v>
      </c>
      <c r="S528" s="2">
        <v>64.2</v>
      </c>
      <c r="T528" s="6" t="s">
        <v>11</v>
      </c>
    </row>
    <row r="529" spans="1:20" x14ac:dyDescent="0.25">
      <c r="A529" s="14" t="s">
        <v>73</v>
      </c>
      <c r="B529" s="13">
        <f>DATE(D529, MATCH(C529, {"Jan","Feb","Mar","Apr","May","Jun","Jul","Aug","Sep","Oct","Nov","Dec"}, 0), 1)</f>
        <v>43374</v>
      </c>
      <c r="C529" s="1" t="s">
        <v>56</v>
      </c>
      <c r="D529" s="4">
        <v>2018</v>
      </c>
      <c r="E529" s="1" t="s">
        <v>32</v>
      </c>
      <c r="F529" s="1" t="s">
        <v>26</v>
      </c>
      <c r="G529" s="1"/>
      <c r="H529" s="1"/>
      <c r="I529" s="1"/>
      <c r="J529" s="10" t="s">
        <v>34</v>
      </c>
      <c r="K529" s="10" t="s">
        <v>24</v>
      </c>
      <c r="L529" s="11" t="s">
        <v>21</v>
      </c>
      <c r="M529" s="5" t="s">
        <v>7</v>
      </c>
      <c r="N529" s="2">
        <v>5.8</v>
      </c>
      <c r="O529" s="2">
        <v>8.6999999999999993</v>
      </c>
      <c r="P529" s="2">
        <v>256.2</v>
      </c>
      <c r="Q529" s="2">
        <v>147.1</v>
      </c>
      <c r="R529" s="3">
        <v>0.36799999999999999</v>
      </c>
      <c r="S529" s="2">
        <v>61.7</v>
      </c>
      <c r="T529" s="6" t="s">
        <v>11</v>
      </c>
    </row>
    <row r="530" spans="1:20" x14ac:dyDescent="0.25">
      <c r="A530" s="14" t="s">
        <v>73</v>
      </c>
      <c r="B530" s="13">
        <f>DATE(D530, MATCH(C530, {"Jan","Feb","Mar","Apr","May","Jun","Jul","Aug","Sep","Oct","Nov","Dec"}, 0), 1)</f>
        <v>43374</v>
      </c>
      <c r="C530" s="1" t="s">
        <v>56</v>
      </c>
      <c r="D530" s="4">
        <v>2018</v>
      </c>
      <c r="E530" s="1" t="s">
        <v>32</v>
      </c>
      <c r="F530" s="1" t="s">
        <v>26</v>
      </c>
      <c r="G530" s="1"/>
      <c r="H530" s="1"/>
      <c r="I530" s="1"/>
      <c r="J530" s="10" t="s">
        <v>34</v>
      </c>
      <c r="K530" s="10" t="s">
        <v>24</v>
      </c>
      <c r="L530" s="11" t="s">
        <v>21</v>
      </c>
      <c r="M530" s="5" t="s">
        <v>7</v>
      </c>
      <c r="N530" s="2">
        <v>2.2999999999999998</v>
      </c>
      <c r="O530" s="2">
        <v>10.7</v>
      </c>
      <c r="P530" s="2">
        <v>247.8</v>
      </c>
      <c r="Q530" s="2">
        <v>147.5</v>
      </c>
      <c r="R530" s="3">
        <v>0.33</v>
      </c>
      <c r="S530" s="2">
        <v>59.6</v>
      </c>
      <c r="T530" s="6" t="s">
        <v>11</v>
      </c>
    </row>
    <row r="531" spans="1:20" x14ac:dyDescent="0.25">
      <c r="A531" s="14" t="s">
        <v>73</v>
      </c>
      <c r="B531" s="13">
        <f>DATE(D531, MATCH(C531, {"Jan","Feb","Mar","Apr","May","Jun","Jul","Aug","Sep","Oct","Nov","Dec"}, 0), 1)</f>
        <v>43374</v>
      </c>
      <c r="C531" s="1" t="s">
        <v>56</v>
      </c>
      <c r="D531" s="4">
        <v>2018</v>
      </c>
      <c r="E531" s="1" t="s">
        <v>32</v>
      </c>
      <c r="F531" s="1" t="s">
        <v>26</v>
      </c>
      <c r="G531" s="1"/>
      <c r="H531" s="1"/>
      <c r="I531" s="1"/>
      <c r="J531" s="10" t="s">
        <v>34</v>
      </c>
      <c r="K531" s="10" t="s">
        <v>24</v>
      </c>
      <c r="L531" s="11" t="s">
        <v>21</v>
      </c>
      <c r="M531" s="5" t="s">
        <v>7</v>
      </c>
      <c r="N531" s="2">
        <v>3.6</v>
      </c>
      <c r="O531" s="2">
        <v>8.9</v>
      </c>
      <c r="P531" s="2">
        <v>250.7</v>
      </c>
      <c r="Q531" s="2">
        <v>144.69999999999999</v>
      </c>
      <c r="R531" s="3">
        <v>0.34</v>
      </c>
      <c r="S531" s="2">
        <v>60.5</v>
      </c>
      <c r="T531" s="6" t="s">
        <v>11</v>
      </c>
    </row>
    <row r="532" spans="1:20" x14ac:dyDescent="0.25">
      <c r="A532" s="14" t="s">
        <v>73</v>
      </c>
      <c r="B532" s="13">
        <f>DATE(D532, MATCH(C532, {"Jan","Feb","Mar","Apr","May","Jun","Jul","Aug","Sep","Oct","Nov","Dec"}, 0), 1)</f>
        <v>43374</v>
      </c>
      <c r="C532" s="1" t="s">
        <v>56</v>
      </c>
      <c r="D532" s="4">
        <v>2018</v>
      </c>
      <c r="E532" s="1" t="s">
        <v>32</v>
      </c>
      <c r="F532" s="1" t="s">
        <v>26</v>
      </c>
      <c r="G532" s="1"/>
      <c r="H532" s="1"/>
      <c r="I532" s="1"/>
      <c r="J532" s="10" t="s">
        <v>34</v>
      </c>
      <c r="K532" s="10" t="s">
        <v>24</v>
      </c>
      <c r="L532" s="11" t="s">
        <v>21</v>
      </c>
      <c r="M532" s="5" t="s">
        <v>7</v>
      </c>
      <c r="N532" s="2">
        <v>1</v>
      </c>
      <c r="O532" s="2">
        <v>-0.5</v>
      </c>
      <c r="P532" s="2">
        <v>249.6</v>
      </c>
      <c r="Q532" s="2">
        <v>139.6</v>
      </c>
      <c r="R532" s="3">
        <v>0.34200000000000003</v>
      </c>
      <c r="S532" s="2">
        <v>58.6</v>
      </c>
      <c r="T532" s="6" t="s">
        <v>11</v>
      </c>
    </row>
    <row r="533" spans="1:20" x14ac:dyDescent="0.25">
      <c r="A533" s="14" t="s">
        <v>73</v>
      </c>
      <c r="B533" s="13">
        <f>DATE(D533, MATCH(C533, {"Jan","Feb","Mar","Apr","May","Jun","Jul","Aug","Sep","Oct","Nov","Dec"}, 0), 1)</f>
        <v>43344</v>
      </c>
      <c r="C533" s="1" t="s">
        <v>57</v>
      </c>
      <c r="D533" s="4">
        <v>2018</v>
      </c>
      <c r="E533" s="1" t="s">
        <v>32</v>
      </c>
      <c r="F533" s="1" t="s">
        <v>26</v>
      </c>
      <c r="G533" s="1"/>
      <c r="H533" s="1"/>
      <c r="I533" s="1"/>
      <c r="J533" s="10" t="s">
        <v>34</v>
      </c>
      <c r="K533" s="10" t="s">
        <v>24</v>
      </c>
      <c r="L533" s="11" t="s">
        <v>21</v>
      </c>
      <c r="M533" s="5" t="s">
        <v>7</v>
      </c>
      <c r="N533" s="2">
        <v>0.5</v>
      </c>
      <c r="O533" s="2">
        <v>16.7</v>
      </c>
      <c r="P533" s="2">
        <v>243</v>
      </c>
      <c r="Q533" s="2">
        <v>142.4</v>
      </c>
      <c r="R533" s="3">
        <v>0.35</v>
      </c>
      <c r="S533" s="2">
        <v>59.3</v>
      </c>
      <c r="T533" s="6" t="s">
        <v>11</v>
      </c>
    </row>
    <row r="534" spans="1:20" x14ac:dyDescent="0.25">
      <c r="A534" s="14" t="s">
        <v>73</v>
      </c>
      <c r="B534" s="13">
        <f>DATE(D534, MATCH(C534, {"Jan","Feb","Mar","Apr","May","Jun","Jul","Aug","Sep","Oct","Nov","Dec"}, 0), 1)</f>
        <v>43344</v>
      </c>
      <c r="C534" s="1" t="s">
        <v>57</v>
      </c>
      <c r="D534" s="4">
        <v>2018</v>
      </c>
      <c r="E534" s="1" t="s">
        <v>32</v>
      </c>
      <c r="F534" s="1" t="s">
        <v>26</v>
      </c>
      <c r="G534" s="1"/>
      <c r="H534" s="1"/>
      <c r="I534" s="1"/>
      <c r="J534" s="10" t="s">
        <v>34</v>
      </c>
      <c r="K534" s="10" t="s">
        <v>24</v>
      </c>
      <c r="L534" s="11" t="s">
        <v>21</v>
      </c>
      <c r="M534" s="5" t="s">
        <v>7</v>
      </c>
      <c r="N534" s="2">
        <v>2.2000000000000002</v>
      </c>
      <c r="O534" s="2">
        <v>3.2</v>
      </c>
      <c r="P534" s="2">
        <v>244.6</v>
      </c>
      <c r="Q534" s="2">
        <v>135.30000000000001</v>
      </c>
      <c r="R534" s="3">
        <v>0.34599999999999997</v>
      </c>
      <c r="S534" s="2">
        <v>61.9</v>
      </c>
      <c r="T534" s="6" t="s">
        <v>11</v>
      </c>
    </row>
    <row r="535" spans="1:20" x14ac:dyDescent="0.25">
      <c r="A535" s="14" t="s">
        <v>73</v>
      </c>
      <c r="B535" s="13">
        <f>DATE(D535, MATCH(C535, {"Jan","Feb","Mar","Apr","May","Jun","Jul","Aug","Sep","Oct","Nov","Dec"}, 0), 1)</f>
        <v>43344</v>
      </c>
      <c r="C535" s="1" t="s">
        <v>57</v>
      </c>
      <c r="D535" s="4">
        <v>2018</v>
      </c>
      <c r="E535" s="1" t="s">
        <v>32</v>
      </c>
      <c r="F535" s="1" t="s">
        <v>26</v>
      </c>
      <c r="G535" s="1"/>
      <c r="H535" s="1"/>
      <c r="I535" s="1"/>
      <c r="J535" s="10" t="s">
        <v>34</v>
      </c>
      <c r="K535" s="10" t="s">
        <v>24</v>
      </c>
      <c r="L535" s="11" t="s">
        <v>21</v>
      </c>
      <c r="M535" s="5" t="s">
        <v>7</v>
      </c>
      <c r="N535" s="2">
        <v>3.4</v>
      </c>
      <c r="O535" s="2">
        <v>3.3</v>
      </c>
      <c r="P535" s="2">
        <v>240.8</v>
      </c>
      <c r="Q535" s="2">
        <v>146.9</v>
      </c>
      <c r="R535" s="3">
        <v>0.35299999999999998</v>
      </c>
      <c r="S535" s="2">
        <v>57.7</v>
      </c>
      <c r="T535" s="6" t="s">
        <v>11</v>
      </c>
    </row>
    <row r="536" spans="1:20" x14ac:dyDescent="0.25">
      <c r="A536" s="14" t="s">
        <v>73</v>
      </c>
      <c r="B536" s="13">
        <f>DATE(D536, MATCH(C536, {"Jan","Feb","Mar","Apr","May","Jun","Jul","Aug","Sep","Oct","Nov","Dec"}, 0), 1)</f>
        <v>43344</v>
      </c>
      <c r="C536" s="1" t="s">
        <v>57</v>
      </c>
      <c r="D536" s="4">
        <v>2018</v>
      </c>
      <c r="E536" s="1" t="s">
        <v>32</v>
      </c>
      <c r="F536" s="1" t="s">
        <v>26</v>
      </c>
      <c r="G536" s="1"/>
      <c r="H536" s="1"/>
      <c r="I536" s="1"/>
      <c r="J536" s="10" t="s">
        <v>34</v>
      </c>
      <c r="K536" s="10" t="s">
        <v>24</v>
      </c>
      <c r="L536" s="11" t="s">
        <v>21</v>
      </c>
      <c r="M536" s="5" t="s">
        <v>7</v>
      </c>
      <c r="N536" s="2">
        <v>7.2</v>
      </c>
      <c r="O536" s="2">
        <v>31</v>
      </c>
      <c r="P536" s="2">
        <v>240.8</v>
      </c>
      <c r="Q536" s="2">
        <v>139.69999999999999</v>
      </c>
      <c r="R536" s="3">
        <v>0.38600000000000001</v>
      </c>
      <c r="S536" s="2">
        <v>57.8</v>
      </c>
      <c r="T536" s="6" t="s">
        <v>11</v>
      </c>
    </row>
    <row r="537" spans="1:20" x14ac:dyDescent="0.25">
      <c r="A537" s="14" t="s">
        <v>73</v>
      </c>
      <c r="B537" s="13">
        <f>DATE(D537, MATCH(C537, {"Jan","Feb","Mar","Apr","May","Jun","Jul","Aug","Sep","Oct","Nov","Dec"}, 0), 1)</f>
        <v>43313</v>
      </c>
      <c r="C537" s="1" t="s">
        <v>58</v>
      </c>
      <c r="D537" s="4">
        <v>2018</v>
      </c>
      <c r="E537" s="1" t="s">
        <v>32</v>
      </c>
      <c r="F537" s="1" t="s">
        <v>26</v>
      </c>
      <c r="G537" s="1"/>
      <c r="H537" s="1"/>
      <c r="I537" s="1"/>
      <c r="J537" s="10" t="s">
        <v>34</v>
      </c>
      <c r="K537" s="10" t="s">
        <v>24</v>
      </c>
      <c r="L537" s="11" t="s">
        <v>21</v>
      </c>
      <c r="M537" s="5" t="s">
        <v>8</v>
      </c>
      <c r="N537" s="2">
        <v>3.1</v>
      </c>
      <c r="O537" s="2">
        <v>15.8</v>
      </c>
      <c r="P537" s="2">
        <v>229.4</v>
      </c>
      <c r="Q537" s="2">
        <v>135.4</v>
      </c>
      <c r="R537" s="3">
        <v>0.34899999999999998</v>
      </c>
      <c r="S537" s="2">
        <v>56.3</v>
      </c>
      <c r="T537" s="6" t="s">
        <v>11</v>
      </c>
    </row>
    <row r="538" spans="1:20" x14ac:dyDescent="0.25">
      <c r="A538" s="14" t="s">
        <v>73</v>
      </c>
      <c r="B538" s="13">
        <f>DATE(D538, MATCH(C538, {"Jan","Feb","Mar","Apr","May","Jun","Jul","Aug","Sep","Oct","Nov","Dec"}, 0), 1)</f>
        <v>43313</v>
      </c>
      <c r="C538" s="1" t="s">
        <v>58</v>
      </c>
      <c r="D538" s="4">
        <v>2018</v>
      </c>
      <c r="E538" s="1" t="s">
        <v>32</v>
      </c>
      <c r="F538" s="1" t="s">
        <v>26</v>
      </c>
      <c r="G538" s="1"/>
      <c r="H538" s="1"/>
      <c r="I538" s="1"/>
      <c r="J538" s="10" t="s">
        <v>34</v>
      </c>
      <c r="K538" s="10" t="s">
        <v>24</v>
      </c>
      <c r="L538" s="11" t="s">
        <v>21</v>
      </c>
      <c r="M538" s="5" t="s">
        <v>8</v>
      </c>
      <c r="N538" s="2">
        <v>3.3</v>
      </c>
      <c r="O538" s="2">
        <v>22.6</v>
      </c>
      <c r="P538" s="2">
        <v>228.6</v>
      </c>
      <c r="Q538" s="2">
        <v>137.30000000000001</v>
      </c>
      <c r="R538" s="3">
        <v>0.34399999999999997</v>
      </c>
      <c r="S538" s="2">
        <v>56.9</v>
      </c>
      <c r="T538" s="6" t="s">
        <v>11</v>
      </c>
    </row>
    <row r="539" spans="1:20" x14ac:dyDescent="0.25">
      <c r="A539" s="14" t="s">
        <v>73</v>
      </c>
      <c r="B539" s="13">
        <f>DATE(D539, MATCH(C539, {"Jan","Feb","Mar","Apr","May","Jun","Jul","Aug","Sep","Oct","Nov","Dec"}, 0), 1)</f>
        <v>43221</v>
      </c>
      <c r="C539" s="1" t="s">
        <v>13</v>
      </c>
      <c r="D539" s="4">
        <v>2018</v>
      </c>
      <c r="E539" s="1" t="s">
        <v>32</v>
      </c>
      <c r="F539" s="1" t="s">
        <v>26</v>
      </c>
      <c r="G539" s="1"/>
      <c r="H539" s="1"/>
      <c r="I539" s="1"/>
      <c r="J539" s="10" t="s">
        <v>34</v>
      </c>
      <c r="K539" s="10" t="s">
        <v>24</v>
      </c>
      <c r="L539" s="11" t="s">
        <v>22</v>
      </c>
      <c r="M539" s="5" t="s">
        <v>9</v>
      </c>
      <c r="N539" s="2">
        <v>3.4</v>
      </c>
      <c r="O539" s="2">
        <v>-8.6999999999999993</v>
      </c>
      <c r="P539" s="2">
        <v>231.5</v>
      </c>
      <c r="Q539" s="2">
        <v>133.4</v>
      </c>
      <c r="R539" s="3">
        <v>0.371</v>
      </c>
      <c r="S539" s="2">
        <v>57.1</v>
      </c>
      <c r="T539" s="6" t="s">
        <v>11</v>
      </c>
    </row>
    <row r="540" spans="1:20" x14ac:dyDescent="0.25">
      <c r="A540" s="14" t="s">
        <v>73</v>
      </c>
      <c r="B540" s="13">
        <f>DATE(D540, MATCH(C540, {"Jan","Feb","Mar","Apr","May","Jun","Jul","Aug","Sep","Oct","Nov","Dec"}, 0), 1)</f>
        <v>43221</v>
      </c>
      <c r="C540" s="1" t="s">
        <v>13</v>
      </c>
      <c r="D540" s="4">
        <v>2018</v>
      </c>
      <c r="E540" s="1" t="s">
        <v>32</v>
      </c>
      <c r="F540" s="1" t="s">
        <v>26</v>
      </c>
      <c r="G540" s="1"/>
      <c r="H540" s="1"/>
      <c r="I540" s="1"/>
      <c r="J540" s="10" t="s">
        <v>34</v>
      </c>
      <c r="K540" s="10" t="s">
        <v>24</v>
      </c>
      <c r="L540" s="11" t="s">
        <v>22</v>
      </c>
      <c r="M540" s="5" t="s">
        <v>9</v>
      </c>
      <c r="N540" s="2">
        <v>4</v>
      </c>
      <c r="O540" s="2">
        <v>34.200000000000003</v>
      </c>
      <c r="P540" s="2">
        <v>233.4</v>
      </c>
      <c r="Q540" s="2">
        <v>142</v>
      </c>
      <c r="R540" s="3">
        <v>0.34799999999999998</v>
      </c>
      <c r="S540" s="2">
        <v>57</v>
      </c>
      <c r="T540" s="6" t="s">
        <v>11</v>
      </c>
    </row>
    <row r="541" spans="1:20" x14ac:dyDescent="0.25">
      <c r="A541" s="14" t="s">
        <v>73</v>
      </c>
      <c r="B541" s="13">
        <f>DATE(D541, MATCH(C541, {"Jan","Feb","Mar","Apr","May","Jun","Jul","Aug","Sep","Oct","Nov","Dec"}, 0), 1)</f>
        <v>43221</v>
      </c>
      <c r="C541" s="1" t="s">
        <v>13</v>
      </c>
      <c r="D541" s="4">
        <v>2018</v>
      </c>
      <c r="E541" s="1" t="s">
        <v>32</v>
      </c>
      <c r="F541" s="1" t="s">
        <v>26</v>
      </c>
      <c r="G541" s="1"/>
      <c r="H541" s="1"/>
      <c r="I541" s="1"/>
      <c r="J541" s="10" t="s">
        <v>34</v>
      </c>
      <c r="K541" s="10" t="s">
        <v>24</v>
      </c>
      <c r="L541" s="11" t="s">
        <v>22</v>
      </c>
      <c r="M541" s="5" t="s">
        <v>9</v>
      </c>
      <c r="N541" s="2">
        <v>11.6</v>
      </c>
      <c r="O541" s="2">
        <v>90.7</v>
      </c>
      <c r="P541" s="2">
        <v>236.5</v>
      </c>
      <c r="Q541" s="2">
        <v>133.6</v>
      </c>
      <c r="R541" s="3">
        <v>0.35099999999999998</v>
      </c>
      <c r="S541" s="2">
        <v>59.7</v>
      </c>
      <c r="T541" s="6" t="s">
        <v>11</v>
      </c>
    </row>
    <row r="542" spans="1:20" x14ac:dyDescent="0.25">
      <c r="A542" s="14" t="s">
        <v>73</v>
      </c>
      <c r="B542" s="13">
        <f>DATE(D542, MATCH(C542, {"Jan","Feb","Mar","Apr","May","Jun","Jul","Aug","Sep","Oct","Nov","Dec"}, 0), 1)</f>
        <v>43221</v>
      </c>
      <c r="C542" s="1" t="s">
        <v>13</v>
      </c>
      <c r="D542" s="4">
        <v>2018</v>
      </c>
      <c r="E542" s="1" t="s">
        <v>32</v>
      </c>
      <c r="F542" s="1" t="s">
        <v>26</v>
      </c>
      <c r="G542" s="1"/>
      <c r="H542" s="1"/>
      <c r="I542" s="1"/>
      <c r="J542" s="10" t="s">
        <v>34</v>
      </c>
      <c r="K542" s="10" t="s">
        <v>24</v>
      </c>
      <c r="L542" s="11" t="s">
        <v>22</v>
      </c>
      <c r="M542" s="5" t="s">
        <v>9</v>
      </c>
      <c r="N542" s="2">
        <v>1.4</v>
      </c>
      <c r="O542" s="2">
        <v>47.1</v>
      </c>
      <c r="P542" s="2">
        <v>239.2</v>
      </c>
      <c r="Q542" s="2">
        <v>146.4</v>
      </c>
      <c r="R542" s="3">
        <v>0.36499999999999999</v>
      </c>
      <c r="S542" s="2">
        <v>55.6</v>
      </c>
      <c r="T542" s="6" t="s">
        <v>11</v>
      </c>
    </row>
    <row r="543" spans="1:20" x14ac:dyDescent="0.25">
      <c r="A543" s="14" t="s">
        <v>73</v>
      </c>
      <c r="B543" s="13">
        <f>DATE(D543, MATCH(C543, {"Jan","Feb","Mar","Apr","May","Jun","Jul","Aug","Sep","Oct","Nov","Dec"}, 0), 1)</f>
        <v>43221</v>
      </c>
      <c r="C543" s="1" t="s">
        <v>13</v>
      </c>
      <c r="D543" s="4">
        <v>2018</v>
      </c>
      <c r="E543" s="1" t="s">
        <v>32</v>
      </c>
      <c r="F543" s="1" t="s">
        <v>26</v>
      </c>
      <c r="G543" s="1"/>
      <c r="H543" s="1"/>
      <c r="I543" s="1"/>
      <c r="J543" s="10" t="s">
        <v>34</v>
      </c>
      <c r="K543" s="10" t="s">
        <v>24</v>
      </c>
      <c r="L543" s="11" t="s">
        <v>22</v>
      </c>
      <c r="M543" s="5" t="s">
        <v>9</v>
      </c>
      <c r="N543" s="2">
        <v>5.0999999999999996</v>
      </c>
      <c r="O543" s="2">
        <v>13.8</v>
      </c>
      <c r="P543" s="2">
        <v>236.2</v>
      </c>
      <c r="Q543" s="2">
        <v>144.30000000000001</v>
      </c>
      <c r="R543" s="3">
        <v>0.372</v>
      </c>
      <c r="S543" s="2">
        <v>58.1</v>
      </c>
      <c r="T543" s="6" t="s">
        <v>11</v>
      </c>
    </row>
    <row r="544" spans="1:20" x14ac:dyDescent="0.25">
      <c r="A544" s="14" t="s">
        <v>73</v>
      </c>
      <c r="B544" s="13">
        <f>DATE(D544, MATCH(C544, {"Jan","Feb","Mar","Apr","May","Jun","Jul","Aug","Sep","Oct","Nov","Dec"}, 0), 1)</f>
        <v>43191</v>
      </c>
      <c r="C544" s="1" t="s">
        <v>50</v>
      </c>
      <c r="D544" s="4">
        <v>2018</v>
      </c>
      <c r="E544" s="1" t="s">
        <v>32</v>
      </c>
      <c r="F544" s="1" t="s">
        <v>26</v>
      </c>
      <c r="G544" s="1"/>
      <c r="H544" s="1"/>
      <c r="I544" s="1"/>
      <c r="J544" s="10" t="s">
        <v>34</v>
      </c>
      <c r="K544" s="10" t="s">
        <v>24</v>
      </c>
      <c r="L544" s="11" t="s">
        <v>22</v>
      </c>
      <c r="M544" s="5" t="s">
        <v>9</v>
      </c>
      <c r="N544" s="2">
        <v>2.9</v>
      </c>
      <c r="O544" s="2">
        <v>17.899999999999999</v>
      </c>
      <c r="P544" s="2">
        <v>229</v>
      </c>
      <c r="Q544" s="2">
        <v>139.30000000000001</v>
      </c>
      <c r="R544" s="3">
        <v>0.34100000000000003</v>
      </c>
      <c r="S544" s="2">
        <v>56.4</v>
      </c>
      <c r="T544" s="6" t="s">
        <v>11</v>
      </c>
    </row>
    <row r="545" spans="1:20" x14ac:dyDescent="0.25">
      <c r="A545" s="14" t="s">
        <v>73</v>
      </c>
      <c r="B545" s="13">
        <f>DATE(D545, MATCH(C545, {"Jan","Feb","Mar","Apr","May","Jun","Jul","Aug","Sep","Oct","Nov","Dec"}, 0), 1)</f>
        <v>43191</v>
      </c>
      <c r="C545" s="1" t="s">
        <v>50</v>
      </c>
      <c r="D545" s="4">
        <v>2018</v>
      </c>
      <c r="E545" s="1" t="s">
        <v>32</v>
      </c>
      <c r="F545" s="1" t="s">
        <v>26</v>
      </c>
      <c r="G545" s="1"/>
      <c r="H545" s="1"/>
      <c r="I545" s="1"/>
      <c r="J545" s="10" t="s">
        <v>34</v>
      </c>
      <c r="K545" s="10" t="s">
        <v>24</v>
      </c>
      <c r="L545" s="11" t="s">
        <v>22</v>
      </c>
      <c r="M545" s="5" t="s">
        <v>9</v>
      </c>
      <c r="N545" s="2">
        <v>5.8</v>
      </c>
      <c r="O545" s="2">
        <v>34.6</v>
      </c>
      <c r="P545" s="2">
        <v>230.7</v>
      </c>
      <c r="Q545" s="2">
        <v>137.6</v>
      </c>
      <c r="R545" s="3">
        <v>0.35799999999999998</v>
      </c>
      <c r="S545" s="2">
        <v>58.6</v>
      </c>
      <c r="T545" s="6" t="s">
        <v>11</v>
      </c>
    </row>
    <row r="546" spans="1:20" x14ac:dyDescent="0.25">
      <c r="A546" s="14" t="s">
        <v>73</v>
      </c>
      <c r="B546" s="13">
        <f>DATE(D546, MATCH(C546, {"Jan","Feb","Mar","Apr","May","Jun","Jul","Aug","Sep","Oct","Nov","Dec"}, 0), 1)</f>
        <v>43160</v>
      </c>
      <c r="C546" s="1" t="s">
        <v>51</v>
      </c>
      <c r="D546" s="4">
        <v>2018</v>
      </c>
      <c r="E546" s="1" t="s">
        <v>32</v>
      </c>
      <c r="F546" s="1" t="s">
        <v>26</v>
      </c>
      <c r="G546" s="1"/>
      <c r="H546" s="1"/>
      <c r="I546" s="1"/>
      <c r="J546" s="10" t="s">
        <v>34</v>
      </c>
      <c r="K546" s="10" t="s">
        <v>24</v>
      </c>
      <c r="L546" s="11" t="s">
        <v>22</v>
      </c>
      <c r="M546" s="5" t="s">
        <v>10</v>
      </c>
      <c r="N546" s="2">
        <v>9</v>
      </c>
      <c r="O546" s="2">
        <v>30.3</v>
      </c>
      <c r="P546" s="2">
        <v>246.9</v>
      </c>
      <c r="Q546" s="2">
        <v>146.9</v>
      </c>
      <c r="R546" s="3">
        <v>0.35699999999999998</v>
      </c>
      <c r="S546" s="2">
        <v>60.6</v>
      </c>
      <c r="T546" s="6" t="s">
        <v>11</v>
      </c>
    </row>
    <row r="547" spans="1:20" x14ac:dyDescent="0.25">
      <c r="A547" s="14" t="s">
        <v>73</v>
      </c>
      <c r="B547" s="13">
        <f>DATE(D547, MATCH(C547, {"Jan","Feb","Mar","Apr","May","Jun","Jul","Aug","Sep","Oct","Nov","Dec"}, 0), 1)</f>
        <v>43132</v>
      </c>
      <c r="C547" s="1" t="s">
        <v>52</v>
      </c>
      <c r="D547" s="4">
        <v>2018</v>
      </c>
      <c r="E547" s="1" t="s">
        <v>32</v>
      </c>
      <c r="F547" s="1" t="s">
        <v>26</v>
      </c>
      <c r="G547" s="1"/>
      <c r="H547" s="1"/>
      <c r="I547" s="1"/>
      <c r="J547" s="10" t="s">
        <v>34</v>
      </c>
      <c r="K547" s="10" t="s">
        <v>24</v>
      </c>
      <c r="L547" s="11" t="s">
        <v>22</v>
      </c>
      <c r="M547" s="5" t="s">
        <v>10</v>
      </c>
      <c r="N547" s="2">
        <v>5.3</v>
      </c>
      <c r="O547" s="2">
        <v>-13.3</v>
      </c>
      <c r="P547" s="2">
        <v>238.2</v>
      </c>
      <c r="Q547" s="2">
        <v>135.1</v>
      </c>
      <c r="R547" s="3">
        <v>0.375</v>
      </c>
      <c r="S547" s="2">
        <v>58.9</v>
      </c>
      <c r="T547" s="6" t="s">
        <v>11</v>
      </c>
    </row>
    <row r="548" spans="1:20" x14ac:dyDescent="0.25">
      <c r="A548" s="14" t="s">
        <v>73</v>
      </c>
      <c r="B548" s="13">
        <f>DATE(D548, MATCH(C548, {"Jan","Feb","Mar","Apr","May","Jun","Jul","Aug","Sep","Oct","Nov","Dec"}, 0), 1)</f>
        <v>43132</v>
      </c>
      <c r="C548" s="1" t="s">
        <v>52</v>
      </c>
      <c r="D548" s="4">
        <v>2018</v>
      </c>
      <c r="E548" s="1" t="s">
        <v>32</v>
      </c>
      <c r="F548" s="1" t="s">
        <v>26</v>
      </c>
      <c r="G548" s="1"/>
      <c r="H548" s="1"/>
      <c r="I548" s="1"/>
      <c r="J548" s="10" t="s">
        <v>34</v>
      </c>
      <c r="K548" s="10" t="s">
        <v>24</v>
      </c>
      <c r="L548" s="11" t="s">
        <v>22</v>
      </c>
      <c r="M548" s="5" t="s">
        <v>10</v>
      </c>
      <c r="N548" s="2">
        <v>2.7</v>
      </c>
      <c r="O548" s="2">
        <v>30.3</v>
      </c>
      <c r="P548" s="2">
        <v>237.2</v>
      </c>
      <c r="Q548" s="2">
        <v>128</v>
      </c>
      <c r="R548" s="3">
        <v>0.35099999999999998</v>
      </c>
      <c r="S548" s="2">
        <v>60.2</v>
      </c>
      <c r="T548" s="6" t="s">
        <v>11</v>
      </c>
    </row>
    <row r="549" spans="1:20" x14ac:dyDescent="0.25">
      <c r="A549" s="14" t="s">
        <v>73</v>
      </c>
      <c r="B549" s="13">
        <f>DATE(D549, MATCH(C549, {"Jan","Feb","Mar","Apr","May","Jun","Jul","Aug","Sep","Oct","Nov","Dec"}, 0), 1)</f>
        <v>43132</v>
      </c>
      <c r="C549" s="1" t="s">
        <v>52</v>
      </c>
      <c r="D549" s="4">
        <v>2018</v>
      </c>
      <c r="E549" s="1" t="s">
        <v>32</v>
      </c>
      <c r="F549" s="1" t="s">
        <v>26</v>
      </c>
      <c r="G549" s="1"/>
      <c r="H549" s="1"/>
      <c r="I549" s="1"/>
      <c r="J549" s="10" t="s">
        <v>34</v>
      </c>
      <c r="K549" s="10" t="s">
        <v>24</v>
      </c>
      <c r="L549" s="11" t="s">
        <v>22</v>
      </c>
      <c r="M549" s="5" t="s">
        <v>10</v>
      </c>
      <c r="N549" s="2">
        <v>3.6</v>
      </c>
      <c r="O549" s="2">
        <v>0.3</v>
      </c>
      <c r="P549" s="2">
        <v>240.7</v>
      </c>
      <c r="Q549" s="2">
        <v>137.4</v>
      </c>
      <c r="R549" s="3">
        <v>0.36499999999999999</v>
      </c>
      <c r="S549" s="2">
        <v>61.5</v>
      </c>
      <c r="T549" s="6" t="s">
        <v>11</v>
      </c>
    </row>
    <row r="550" spans="1:20" x14ac:dyDescent="0.25">
      <c r="A550" s="14" t="s">
        <v>73</v>
      </c>
      <c r="B550" s="13">
        <f>DATE(D550, MATCH(C550, {"Jan","Feb","Mar","Apr","May","Jun","Jul","Aug","Sep","Oct","Nov","Dec"}, 0), 1)</f>
        <v>43101</v>
      </c>
      <c r="C550" s="1" t="s">
        <v>53</v>
      </c>
      <c r="D550" s="4">
        <v>2018</v>
      </c>
      <c r="E550" s="1" t="s">
        <v>32</v>
      </c>
      <c r="F550" s="1" t="s">
        <v>26</v>
      </c>
      <c r="G550" s="1"/>
      <c r="H550" s="1"/>
      <c r="I550" s="1"/>
      <c r="J550" s="10" t="s">
        <v>34</v>
      </c>
      <c r="K550" s="10" t="s">
        <v>24</v>
      </c>
      <c r="L550" s="11" t="s">
        <v>22</v>
      </c>
      <c r="M550" s="5" t="s">
        <v>10</v>
      </c>
      <c r="N550" s="2">
        <v>8.5</v>
      </c>
      <c r="O550" s="2">
        <v>13.6</v>
      </c>
      <c r="P550" s="2">
        <v>244</v>
      </c>
      <c r="Q550" s="2">
        <v>135.4</v>
      </c>
      <c r="R550" s="3">
        <v>0.33100000000000002</v>
      </c>
      <c r="S550" s="2">
        <v>60.9</v>
      </c>
      <c r="T550" s="6" t="s">
        <v>11</v>
      </c>
    </row>
    <row r="551" spans="1:20" x14ac:dyDescent="0.25">
      <c r="A551" s="14" t="s">
        <v>73</v>
      </c>
      <c r="B551" s="13">
        <f>DATE(D551, MATCH(C551, {"Jan","Feb","Mar","Apr","May","Jun","Jul","Aug","Sep","Oct","Nov","Dec"}, 0), 1)</f>
        <v>43101</v>
      </c>
      <c r="C551" s="1" t="s">
        <v>53</v>
      </c>
      <c r="D551" s="4">
        <v>2018</v>
      </c>
      <c r="E551" s="1" t="s">
        <v>32</v>
      </c>
      <c r="F551" s="1" t="s">
        <v>26</v>
      </c>
      <c r="G551" s="1"/>
      <c r="H551" s="1"/>
      <c r="I551" s="1"/>
      <c r="J551" s="10" t="s">
        <v>34</v>
      </c>
      <c r="K551" s="10" t="s">
        <v>24</v>
      </c>
      <c r="L551" s="11" t="s">
        <v>22</v>
      </c>
      <c r="M551" s="5" t="s">
        <v>10</v>
      </c>
      <c r="N551" s="2">
        <v>4.5999999999999996</v>
      </c>
      <c r="O551" s="2">
        <v>18.899999999999999</v>
      </c>
      <c r="P551" s="2">
        <v>244.4</v>
      </c>
      <c r="Q551" s="2">
        <v>140</v>
      </c>
      <c r="R551" s="3">
        <v>0.35599999999999998</v>
      </c>
      <c r="S551" s="2">
        <v>61</v>
      </c>
      <c r="T551" s="6" t="s">
        <v>11</v>
      </c>
    </row>
    <row r="552" spans="1:20" x14ac:dyDescent="0.25">
      <c r="A552" s="14" t="s">
        <v>73</v>
      </c>
      <c r="B552" s="13">
        <f>DATE(D552, MATCH(C552, {"Jan","Feb","Mar","Apr","May","Jun","Jul","Aug","Sep","Oct","Nov","Dec"}, 0), 1)</f>
        <v>43070</v>
      </c>
      <c r="C552" s="1" t="s">
        <v>54</v>
      </c>
      <c r="D552" s="4">
        <v>2017</v>
      </c>
      <c r="E552" s="1" t="s">
        <v>32</v>
      </c>
      <c r="F552" s="1" t="s">
        <v>26</v>
      </c>
      <c r="G552" s="1"/>
      <c r="H552" s="1"/>
      <c r="I552" s="1"/>
      <c r="J552" s="10" t="s">
        <v>34</v>
      </c>
      <c r="K552" s="10" t="s">
        <v>24</v>
      </c>
      <c r="L552" s="11" t="s">
        <v>22</v>
      </c>
      <c r="M552" s="5" t="s">
        <v>10</v>
      </c>
      <c r="N552" s="2">
        <v>5.3</v>
      </c>
      <c r="O552" s="2">
        <v>28.1</v>
      </c>
      <c r="P552" s="2">
        <v>243.9</v>
      </c>
      <c r="Q552" s="2">
        <v>144.19999999999999</v>
      </c>
      <c r="R552" s="3">
        <v>0.35799999999999998</v>
      </c>
      <c r="S552" s="2">
        <v>60.8</v>
      </c>
      <c r="T552" s="6" t="s">
        <v>11</v>
      </c>
    </row>
    <row r="553" spans="1:20" x14ac:dyDescent="0.25">
      <c r="A553" s="14" t="s">
        <v>73</v>
      </c>
      <c r="B553" s="13">
        <f>DATE(D553, MATCH(C553, {"Jan","Feb","Mar","Apr","May","Jun","Jul","Aug","Sep","Oct","Nov","Dec"}, 0), 1)</f>
        <v>43040</v>
      </c>
      <c r="C553" s="1" t="s">
        <v>55</v>
      </c>
      <c r="D553" s="4">
        <v>2017</v>
      </c>
      <c r="E553" s="1" t="s">
        <v>32</v>
      </c>
      <c r="F553" s="1" t="s">
        <v>26</v>
      </c>
      <c r="G553" s="1"/>
      <c r="H553" s="1"/>
      <c r="I553" s="1"/>
      <c r="J553" s="10" t="s">
        <v>34</v>
      </c>
      <c r="K553" s="10" t="s">
        <v>24</v>
      </c>
      <c r="L553" s="11" t="s">
        <v>22</v>
      </c>
      <c r="M553" s="5" t="s">
        <v>10</v>
      </c>
      <c r="N553" s="2">
        <v>3.6</v>
      </c>
      <c r="O553" s="2">
        <v>-18</v>
      </c>
      <c r="P553" s="2">
        <v>236.9</v>
      </c>
      <c r="Q553" s="2">
        <v>146.30000000000001</v>
      </c>
      <c r="R553" s="3">
        <v>0.34899999999999998</v>
      </c>
      <c r="S553" s="2">
        <v>58.4</v>
      </c>
      <c r="T553" s="6" t="s">
        <v>11</v>
      </c>
    </row>
    <row r="554" spans="1:20" x14ac:dyDescent="0.25">
      <c r="A554" s="14" t="s">
        <v>73</v>
      </c>
      <c r="B554" s="13">
        <f>DATE(D554, MATCH(C554, {"Jan","Feb","Mar","Apr","May","Jun","Jul","Aug","Sep","Oct","Nov","Dec"}, 0), 1)</f>
        <v>43040</v>
      </c>
      <c r="C554" s="1" t="s">
        <v>55</v>
      </c>
      <c r="D554" s="4">
        <v>2017</v>
      </c>
      <c r="E554" s="1" t="s">
        <v>32</v>
      </c>
      <c r="F554" s="1" t="s">
        <v>26</v>
      </c>
      <c r="G554" s="1"/>
      <c r="H554" s="1"/>
      <c r="I554" s="1"/>
      <c r="J554" s="10" t="s">
        <v>34</v>
      </c>
      <c r="K554" s="10" t="s">
        <v>24</v>
      </c>
      <c r="L554" s="11" t="s">
        <v>22</v>
      </c>
      <c r="M554" s="5" t="s">
        <v>10</v>
      </c>
      <c r="N554" s="2">
        <v>7.8</v>
      </c>
      <c r="O554" s="2">
        <v>32.799999999999997</v>
      </c>
      <c r="P554" s="2">
        <v>241</v>
      </c>
      <c r="Q554" s="2">
        <v>147.6</v>
      </c>
      <c r="R554" s="3">
        <v>0.33600000000000002</v>
      </c>
      <c r="S554" s="2">
        <v>61.4</v>
      </c>
      <c r="T554" s="6" t="s">
        <v>11</v>
      </c>
    </row>
    <row r="555" spans="1:20" x14ac:dyDescent="0.25">
      <c r="A555" s="14" t="s">
        <v>73</v>
      </c>
      <c r="B555" s="13">
        <f>DATE(D555, MATCH(C555, {"Jan","Feb","Mar","Apr","May","Jun","Jul","Aug","Sep","Oct","Nov","Dec"}, 0), 1)</f>
        <v>43040</v>
      </c>
      <c r="C555" s="1" t="s">
        <v>55</v>
      </c>
      <c r="D555" s="4">
        <v>2017</v>
      </c>
      <c r="E555" s="1" t="s">
        <v>32</v>
      </c>
      <c r="F555" s="1" t="s">
        <v>26</v>
      </c>
      <c r="G555" s="1"/>
      <c r="H555" s="1"/>
      <c r="I555" s="1"/>
      <c r="J555" s="10" t="s">
        <v>34</v>
      </c>
      <c r="K555" s="10" t="s">
        <v>24</v>
      </c>
      <c r="L555" s="11" t="s">
        <v>22</v>
      </c>
      <c r="M555" s="5" t="s">
        <v>10</v>
      </c>
      <c r="N555" s="2">
        <v>3.4</v>
      </c>
      <c r="O555" s="2">
        <v>14.3</v>
      </c>
      <c r="P555" s="2">
        <v>247.1</v>
      </c>
      <c r="Q555" s="2">
        <v>134.6</v>
      </c>
      <c r="R555" s="3">
        <v>0.36699999999999999</v>
      </c>
      <c r="S555" s="2">
        <v>63.9</v>
      </c>
      <c r="T555" s="6" t="s">
        <v>11</v>
      </c>
    </row>
    <row r="556" spans="1:20" x14ac:dyDescent="0.25">
      <c r="A556" s="14" t="s">
        <v>73</v>
      </c>
      <c r="B556" s="13">
        <f>DATE(D556, MATCH(C556, {"Jan","Feb","Mar","Apr","May","Jun","Jul","Aug","Sep","Oct","Nov","Dec"}, 0), 1)</f>
        <v>43040</v>
      </c>
      <c r="C556" s="1" t="s">
        <v>55</v>
      </c>
      <c r="D556" s="4">
        <v>2017</v>
      </c>
      <c r="E556" s="1" t="s">
        <v>32</v>
      </c>
      <c r="F556" s="1" t="s">
        <v>26</v>
      </c>
      <c r="G556" s="1"/>
      <c r="H556" s="1"/>
      <c r="I556" s="1"/>
      <c r="J556" s="10" t="s">
        <v>34</v>
      </c>
      <c r="K556" s="10" t="s">
        <v>24</v>
      </c>
      <c r="L556" s="11" t="s">
        <v>22</v>
      </c>
      <c r="M556" s="5" t="s">
        <v>10</v>
      </c>
      <c r="N556" s="2">
        <v>2.9</v>
      </c>
      <c r="O556" s="2">
        <v>-4.5</v>
      </c>
      <c r="P556" s="2">
        <v>243.8</v>
      </c>
      <c r="Q556" s="2">
        <v>136.9</v>
      </c>
      <c r="R556" s="3">
        <v>0.35099999999999998</v>
      </c>
      <c r="S556" s="2">
        <v>61.7</v>
      </c>
      <c r="T556" s="6" t="s">
        <v>11</v>
      </c>
    </row>
    <row r="557" spans="1:20" x14ac:dyDescent="0.25">
      <c r="A557" s="14" t="s">
        <v>73</v>
      </c>
      <c r="B557" s="13">
        <f>DATE(D557, MATCH(C557, {"Jan","Feb","Mar","Apr","May","Jun","Jul","Aug","Sep","Oct","Nov","Dec"}, 0), 1)</f>
        <v>43009</v>
      </c>
      <c r="C557" s="1" t="s">
        <v>56</v>
      </c>
      <c r="D557" s="4">
        <v>2017</v>
      </c>
      <c r="E557" s="1" t="s">
        <v>32</v>
      </c>
      <c r="F557" s="1" t="s">
        <v>26</v>
      </c>
      <c r="G557" s="1"/>
      <c r="H557" s="1"/>
      <c r="I557" s="1"/>
      <c r="J557" s="10" t="s">
        <v>34</v>
      </c>
      <c r="K557" s="10" t="s">
        <v>24</v>
      </c>
      <c r="L557" s="11" t="s">
        <v>22</v>
      </c>
      <c r="M557" s="5" t="s">
        <v>10</v>
      </c>
      <c r="N557" s="2">
        <v>6</v>
      </c>
      <c r="O557" s="2">
        <v>47.7</v>
      </c>
      <c r="P557" s="2">
        <v>273.2</v>
      </c>
      <c r="Q557" s="2">
        <v>134.69999999999999</v>
      </c>
      <c r="R557" s="3">
        <v>0.36199999999999999</v>
      </c>
      <c r="S557" s="2">
        <v>70.599999999999994</v>
      </c>
      <c r="T557" s="6" t="s">
        <v>11</v>
      </c>
    </row>
    <row r="558" spans="1:20" x14ac:dyDescent="0.25">
      <c r="A558" s="14" t="s">
        <v>73</v>
      </c>
      <c r="B558" s="13">
        <f>DATE(D558, MATCH(C558, {"Jan","Feb","Mar","Apr","May","Jun","Jul","Aug","Sep","Oct","Nov","Dec"}, 0), 1)</f>
        <v>43009</v>
      </c>
      <c r="C558" s="1" t="s">
        <v>56</v>
      </c>
      <c r="D558" s="4">
        <v>2017</v>
      </c>
      <c r="E558" s="1" t="s">
        <v>32</v>
      </c>
      <c r="F558" s="1" t="s">
        <v>26</v>
      </c>
      <c r="G558" s="1"/>
      <c r="H558" s="1"/>
      <c r="I558" s="1"/>
      <c r="J558" s="10" t="s">
        <v>34</v>
      </c>
      <c r="K558" s="10" t="s">
        <v>24</v>
      </c>
      <c r="L558" s="11" t="s">
        <v>22</v>
      </c>
      <c r="M558" s="5" t="s">
        <v>10</v>
      </c>
      <c r="N558" s="2">
        <v>3.2</v>
      </c>
      <c r="O558" s="2">
        <v>8.9</v>
      </c>
      <c r="P558" s="2">
        <v>241</v>
      </c>
      <c r="Q558" s="2">
        <v>135</v>
      </c>
      <c r="R558" s="3">
        <v>0.36499999999999999</v>
      </c>
      <c r="S558" s="2">
        <v>61.3</v>
      </c>
      <c r="T558" s="6" t="s">
        <v>11</v>
      </c>
    </row>
    <row r="559" spans="1:20" x14ac:dyDescent="0.25">
      <c r="A559" s="14" t="s">
        <v>73</v>
      </c>
      <c r="B559" s="13">
        <f>DATE(D559, MATCH(C559, {"Jan","Feb","Mar","Apr","May","Jun","Jul","Aug","Sep","Oct","Nov","Dec"}, 0), 1)</f>
        <v>43009</v>
      </c>
      <c r="C559" s="1" t="s">
        <v>56</v>
      </c>
      <c r="D559" s="4">
        <v>2017</v>
      </c>
      <c r="E559" s="1" t="s">
        <v>32</v>
      </c>
      <c r="F559" s="1" t="s">
        <v>26</v>
      </c>
      <c r="G559" s="1"/>
      <c r="H559" s="1"/>
      <c r="I559" s="1"/>
      <c r="J559" s="10" t="s">
        <v>34</v>
      </c>
      <c r="K559" s="10" t="s">
        <v>24</v>
      </c>
      <c r="L559" s="11" t="s">
        <v>22</v>
      </c>
      <c r="M559" s="5" t="s">
        <v>10</v>
      </c>
      <c r="N559" s="2">
        <v>7.1</v>
      </c>
      <c r="O559" s="2">
        <v>7.4</v>
      </c>
      <c r="P559" s="2">
        <v>247.8</v>
      </c>
      <c r="Q559" s="2">
        <v>125.6</v>
      </c>
      <c r="R559" s="3">
        <v>0.38900000000000001</v>
      </c>
      <c r="S559" s="2">
        <v>63</v>
      </c>
      <c r="T559" s="6" t="s">
        <v>11</v>
      </c>
    </row>
    <row r="560" spans="1:20" x14ac:dyDescent="0.25">
      <c r="A560" s="14" t="s">
        <v>73</v>
      </c>
      <c r="B560" s="13">
        <f>DATE(D560, MATCH(C560, {"Jan","Feb","Mar","Apr","May","Jun","Jul","Aug","Sep","Oct","Nov","Dec"}, 0), 1)</f>
        <v>43009</v>
      </c>
      <c r="C560" s="1" t="s">
        <v>56</v>
      </c>
      <c r="D560" s="4">
        <v>2017</v>
      </c>
      <c r="E560" s="1" t="s">
        <v>32</v>
      </c>
      <c r="F560" s="1" t="s">
        <v>26</v>
      </c>
      <c r="G560" s="1"/>
      <c r="H560" s="1"/>
      <c r="I560" s="1"/>
      <c r="J560" s="10" t="s">
        <v>34</v>
      </c>
      <c r="K560" s="10" t="s">
        <v>24</v>
      </c>
      <c r="L560" s="11" t="s">
        <v>22</v>
      </c>
      <c r="M560" s="5" t="s">
        <v>10</v>
      </c>
      <c r="N560" s="2">
        <v>4.4000000000000004</v>
      </c>
      <c r="O560" s="2">
        <v>3.4</v>
      </c>
      <c r="P560" s="2">
        <v>249.6</v>
      </c>
      <c r="Q560" s="2">
        <v>138</v>
      </c>
      <c r="R560" s="3">
        <v>0.39200000000000002</v>
      </c>
      <c r="S560" s="2">
        <v>63.2</v>
      </c>
      <c r="T560" s="6" t="s">
        <v>11</v>
      </c>
    </row>
    <row r="561" spans="1:20" x14ac:dyDescent="0.25">
      <c r="A561" s="14" t="s">
        <v>73</v>
      </c>
      <c r="B561" s="13">
        <f>DATE(D561, MATCH(C561, {"Jan","Feb","Mar","Apr","May","Jun","Jul","Aug","Sep","Oct","Nov","Dec"}, 0), 1)</f>
        <v>42979</v>
      </c>
      <c r="C561" s="1" t="s">
        <v>57</v>
      </c>
      <c r="D561" s="4">
        <v>2017</v>
      </c>
      <c r="E561" s="1" t="s">
        <v>32</v>
      </c>
      <c r="F561" s="1" t="s">
        <v>26</v>
      </c>
      <c r="G561" s="1"/>
      <c r="H561" s="1"/>
      <c r="I561" s="1"/>
      <c r="J561" s="10" t="s">
        <v>34</v>
      </c>
      <c r="K561" s="10" t="s">
        <v>24</v>
      </c>
      <c r="L561" s="11" t="s">
        <v>22</v>
      </c>
      <c r="M561" s="5" t="s">
        <v>10</v>
      </c>
      <c r="N561" s="2">
        <v>6.1</v>
      </c>
      <c r="O561" s="2">
        <v>12.2</v>
      </c>
      <c r="P561" s="2">
        <v>250.3</v>
      </c>
      <c r="Q561" s="2">
        <v>134</v>
      </c>
      <c r="R561" s="3">
        <v>0.38300000000000001</v>
      </c>
      <c r="S561" s="2">
        <v>63</v>
      </c>
      <c r="T561" s="6" t="s">
        <v>11</v>
      </c>
    </row>
    <row r="562" spans="1:20" x14ac:dyDescent="0.25">
      <c r="A562" s="14" t="s">
        <v>73</v>
      </c>
      <c r="B562" s="13">
        <f>DATE(D562, MATCH(C562, {"Jan","Feb","Mar","Apr","May","Jun","Jul","Aug","Sep","Oct","Nov","Dec"}, 0), 1)</f>
        <v>42979</v>
      </c>
      <c r="C562" s="1" t="s">
        <v>57</v>
      </c>
      <c r="D562" s="4">
        <v>2017</v>
      </c>
      <c r="E562" s="1" t="s">
        <v>32</v>
      </c>
      <c r="F562" s="1" t="s">
        <v>26</v>
      </c>
      <c r="G562" s="1"/>
      <c r="H562" s="1"/>
      <c r="I562" s="1"/>
      <c r="J562" s="10" t="s">
        <v>34</v>
      </c>
      <c r="K562" s="10" t="s">
        <v>24</v>
      </c>
      <c r="L562" s="11" t="s">
        <v>22</v>
      </c>
      <c r="M562" s="5" t="s">
        <v>10</v>
      </c>
      <c r="N562" s="2">
        <v>4.8</v>
      </c>
      <c r="O562" s="2">
        <v>20.5</v>
      </c>
      <c r="P562" s="2">
        <v>247.1</v>
      </c>
      <c r="Q562" s="2">
        <v>137.4</v>
      </c>
      <c r="R562" s="3">
        <v>0.38</v>
      </c>
      <c r="S562" s="2">
        <v>60.7</v>
      </c>
      <c r="T562" s="6" t="s">
        <v>11</v>
      </c>
    </row>
    <row r="563" spans="1:20" x14ac:dyDescent="0.25">
      <c r="A563" s="14" t="s">
        <v>73</v>
      </c>
      <c r="B563" s="13">
        <f>DATE(D563, MATCH(C563, {"Jan","Feb","Mar","Apr","May","Jun","Jul","Aug","Sep","Oct","Nov","Dec"}, 0), 1)</f>
        <v>42979</v>
      </c>
      <c r="C563" s="1" t="s">
        <v>57</v>
      </c>
      <c r="D563" s="4">
        <v>2017</v>
      </c>
      <c r="E563" s="1" t="s">
        <v>32</v>
      </c>
      <c r="F563" s="1" t="s">
        <v>26</v>
      </c>
      <c r="G563" s="1"/>
      <c r="H563" s="1"/>
      <c r="I563" s="1"/>
      <c r="J563" s="10" t="s">
        <v>34</v>
      </c>
      <c r="K563" s="10" t="s">
        <v>24</v>
      </c>
      <c r="L563" s="11" t="s">
        <v>22</v>
      </c>
      <c r="M563" s="5" t="s">
        <v>10</v>
      </c>
      <c r="N563" s="2">
        <v>4.7</v>
      </c>
      <c r="O563" s="2">
        <v>18.5</v>
      </c>
      <c r="P563" s="2">
        <v>249.5</v>
      </c>
      <c r="Q563" s="2">
        <v>129.80000000000001</v>
      </c>
      <c r="R563" s="3">
        <v>0.40400000000000003</v>
      </c>
      <c r="S563" s="2">
        <v>63</v>
      </c>
      <c r="T563" s="6" t="s">
        <v>11</v>
      </c>
    </row>
    <row r="564" spans="1:20" x14ac:dyDescent="0.25">
      <c r="A564" s="14" t="s">
        <v>73</v>
      </c>
      <c r="B564" s="13">
        <f>DATE(D564, MATCH(C564, {"Jan","Feb","Mar","Apr","May","Jun","Jul","Aug","Sep","Oct","Nov","Dec"}, 0), 1)</f>
        <v>42979</v>
      </c>
      <c r="C564" s="1" t="s">
        <v>57</v>
      </c>
      <c r="D564" s="4">
        <v>2017</v>
      </c>
      <c r="E564" s="1" t="s">
        <v>32</v>
      </c>
      <c r="F564" s="1" t="s">
        <v>26</v>
      </c>
      <c r="G564" s="1"/>
      <c r="H564" s="1"/>
      <c r="I564" s="1"/>
      <c r="J564" s="10" t="s">
        <v>34</v>
      </c>
      <c r="K564" s="10" t="s">
        <v>24</v>
      </c>
      <c r="L564" s="11" t="s">
        <v>22</v>
      </c>
      <c r="M564" s="5" t="s">
        <v>10</v>
      </c>
      <c r="N564" s="2">
        <v>7.4</v>
      </c>
      <c r="O564" s="2">
        <v>11.8</v>
      </c>
      <c r="P564" s="2">
        <v>244.9</v>
      </c>
      <c r="Q564" s="2">
        <v>121.8</v>
      </c>
      <c r="R564" s="3">
        <v>0.40100000000000002</v>
      </c>
      <c r="S564" s="2">
        <v>60.9</v>
      </c>
      <c r="T564" s="6" t="s">
        <v>11</v>
      </c>
    </row>
    <row r="565" spans="1:20" x14ac:dyDescent="0.25">
      <c r="A565" s="14" t="s">
        <v>73</v>
      </c>
      <c r="B565" s="13">
        <f>DATE(D565, MATCH(C565, {"Jan","Feb","Mar","Apr","May","Jun","Jul","Aug","Sep","Oct","Nov","Dec"}, 0), 1)</f>
        <v>42948</v>
      </c>
      <c r="C565" s="1" t="s">
        <v>58</v>
      </c>
      <c r="D565" s="4">
        <v>2017</v>
      </c>
      <c r="E565" s="1" t="s">
        <v>32</v>
      </c>
      <c r="F565" s="1" t="s">
        <v>26</v>
      </c>
      <c r="G565" s="1"/>
      <c r="H565" s="1"/>
      <c r="I565" s="1"/>
      <c r="J565" s="10" t="s">
        <v>34</v>
      </c>
      <c r="K565" s="10" t="s">
        <v>24</v>
      </c>
      <c r="L565" s="11" t="s">
        <v>22</v>
      </c>
      <c r="M565" s="5" t="s">
        <v>10</v>
      </c>
      <c r="N565" s="2">
        <v>10.1</v>
      </c>
      <c r="O565" s="2">
        <v>-9</v>
      </c>
      <c r="P565" s="2">
        <v>246.5</v>
      </c>
      <c r="Q565" s="2">
        <v>129.69999999999999</v>
      </c>
      <c r="R565" s="3">
        <v>0.38100000000000001</v>
      </c>
      <c r="S565" s="2">
        <v>60.4</v>
      </c>
      <c r="T565" s="6" t="s">
        <v>11</v>
      </c>
    </row>
    <row r="566" spans="1:20" x14ac:dyDescent="0.25">
      <c r="A566" s="14" t="s">
        <v>73</v>
      </c>
      <c r="B566" s="13">
        <f>DATE(D566, MATCH(C566, {"Jan","Feb","Mar","Apr","May","Jun","Jul","Aug","Sep","Oct","Nov","Dec"}, 0), 1)</f>
        <v>42948</v>
      </c>
      <c r="C566" s="1" t="s">
        <v>58</v>
      </c>
      <c r="D566" s="4">
        <v>2017</v>
      </c>
      <c r="E566" s="1" t="s">
        <v>32</v>
      </c>
      <c r="F566" s="1" t="s">
        <v>26</v>
      </c>
      <c r="G566" s="1"/>
      <c r="H566" s="1"/>
      <c r="I566" s="1"/>
      <c r="J566" s="10" t="s">
        <v>34</v>
      </c>
      <c r="K566" s="10" t="s">
        <v>24</v>
      </c>
      <c r="L566" s="11" t="s">
        <v>22</v>
      </c>
      <c r="M566" s="5" t="s">
        <v>10</v>
      </c>
      <c r="N566" s="2">
        <v>4.3</v>
      </c>
      <c r="O566" s="2">
        <v>24.5</v>
      </c>
      <c r="P566" s="2">
        <v>244.7</v>
      </c>
      <c r="Q566" s="2">
        <v>131.30000000000001</v>
      </c>
      <c r="R566" s="3">
        <v>0.38700000000000001</v>
      </c>
      <c r="S566" s="2">
        <v>61</v>
      </c>
      <c r="T566" s="6" t="s">
        <v>11</v>
      </c>
    </row>
    <row r="567" spans="1:20" x14ac:dyDescent="0.25">
      <c r="A567" s="14" t="s">
        <v>73</v>
      </c>
      <c r="B567" s="13">
        <f>DATE(D567, MATCH(C567, {"Jan","Feb","Mar","Apr","May","Jun","Jul","Aug","Sep","Oct","Nov","Dec"}, 0), 1)</f>
        <v>42948</v>
      </c>
      <c r="C567" s="1" t="s">
        <v>58</v>
      </c>
      <c r="D567" s="4">
        <v>2017</v>
      </c>
      <c r="E567" s="1" t="s">
        <v>32</v>
      </c>
      <c r="F567" s="1" t="s">
        <v>26</v>
      </c>
      <c r="G567" s="1"/>
      <c r="H567" s="1"/>
      <c r="I567" s="1"/>
      <c r="J567" s="10" t="s">
        <v>34</v>
      </c>
      <c r="K567" s="10" t="s">
        <v>24</v>
      </c>
      <c r="L567" s="11" t="s">
        <v>22</v>
      </c>
      <c r="M567" s="5" t="s">
        <v>10</v>
      </c>
      <c r="N567" s="2">
        <v>4.7</v>
      </c>
      <c r="O567" s="2">
        <v>29.3</v>
      </c>
      <c r="P567" s="2">
        <v>238.6</v>
      </c>
      <c r="Q567" s="2">
        <v>141</v>
      </c>
      <c r="R567" s="3">
        <v>0.36899999999999999</v>
      </c>
      <c r="S567" s="2">
        <v>59.3</v>
      </c>
      <c r="T567" s="6" t="s">
        <v>11</v>
      </c>
    </row>
    <row r="568" spans="1:20" x14ac:dyDescent="0.25">
      <c r="A568" s="14" t="s">
        <v>73</v>
      </c>
      <c r="B568" s="13">
        <f>DATE(D568, MATCH(C568, {"Jan","Feb","Mar","Apr","May","Jun","Jul","Aug","Sep","Oct","Nov","Dec"}, 0), 1)</f>
        <v>42917</v>
      </c>
      <c r="C568" s="1" t="s">
        <v>59</v>
      </c>
      <c r="D568" s="4">
        <v>2017</v>
      </c>
      <c r="E568" s="1" t="s">
        <v>32</v>
      </c>
      <c r="F568" s="1" t="s">
        <v>26</v>
      </c>
      <c r="G568" s="1"/>
      <c r="H568" s="1"/>
      <c r="I568" s="1"/>
      <c r="J568" s="10" t="s">
        <v>34</v>
      </c>
      <c r="K568" s="10" t="s">
        <v>24</v>
      </c>
      <c r="L568" s="11" t="s">
        <v>22</v>
      </c>
      <c r="M568" s="5" t="s">
        <v>10</v>
      </c>
      <c r="N568" s="2">
        <v>5.9</v>
      </c>
      <c r="O568" s="2">
        <v>30.9</v>
      </c>
      <c r="P568" s="2">
        <v>239.5</v>
      </c>
      <c r="Q568" s="2">
        <v>137.19999999999999</v>
      </c>
      <c r="R568" s="3">
        <v>0.35799999999999998</v>
      </c>
      <c r="S568" s="2">
        <v>62.8</v>
      </c>
      <c r="T568" s="6" t="s">
        <v>11</v>
      </c>
    </row>
    <row r="569" spans="1:20" x14ac:dyDescent="0.25">
      <c r="A569" s="14" t="s">
        <v>73</v>
      </c>
      <c r="B569" s="13">
        <f>DATE(D569, MATCH(C569, {"Jan","Feb","Mar","Apr","May","Jun","Jul","Aug","Sep","Oct","Nov","Dec"}, 0), 1)</f>
        <v>42917</v>
      </c>
      <c r="C569" s="1" t="s">
        <v>59</v>
      </c>
      <c r="D569" s="4">
        <v>2017</v>
      </c>
      <c r="E569" s="1" t="s">
        <v>32</v>
      </c>
      <c r="F569" s="1" t="s">
        <v>26</v>
      </c>
      <c r="G569" s="1"/>
      <c r="H569" s="1"/>
      <c r="I569" s="1"/>
      <c r="J569" s="10" t="s">
        <v>34</v>
      </c>
      <c r="K569" s="10" t="s">
        <v>24</v>
      </c>
      <c r="L569" s="11" t="s">
        <v>22</v>
      </c>
      <c r="M569" s="5" t="s">
        <v>10</v>
      </c>
      <c r="N569" s="2">
        <v>6.4</v>
      </c>
      <c r="O569" s="2">
        <v>-6.4</v>
      </c>
      <c r="P569" s="2">
        <v>242.2</v>
      </c>
      <c r="Q569" s="2">
        <v>116.3</v>
      </c>
      <c r="R569" s="3">
        <v>0.42699999999999999</v>
      </c>
      <c r="S569" s="2">
        <v>60.6</v>
      </c>
      <c r="T569" s="6" t="s">
        <v>11</v>
      </c>
    </row>
    <row r="570" spans="1:20" x14ac:dyDescent="0.25">
      <c r="A570" s="14" t="s">
        <v>73</v>
      </c>
      <c r="B570" s="13">
        <f>DATE(D570, MATCH(C570, {"Jan","Feb","Mar","Apr","May","Jun","Jul","Aug","Sep","Oct","Nov","Dec"}, 0), 1)</f>
        <v>42856</v>
      </c>
      <c r="C570" s="1" t="s">
        <v>13</v>
      </c>
      <c r="D570" s="4">
        <v>2017</v>
      </c>
      <c r="E570" s="1" t="s">
        <v>32</v>
      </c>
      <c r="F570" s="1" t="s">
        <v>26</v>
      </c>
      <c r="G570" s="1"/>
      <c r="H570" s="1"/>
      <c r="I570" s="1"/>
      <c r="J570" s="10" t="s">
        <v>34</v>
      </c>
      <c r="K570" s="10" t="s">
        <v>24</v>
      </c>
      <c r="L570" s="11" t="s">
        <v>18</v>
      </c>
      <c r="M570" s="5" t="s">
        <v>10</v>
      </c>
      <c r="N570" s="2">
        <v>4.4000000000000004</v>
      </c>
      <c r="O570" s="2">
        <v>-12.7</v>
      </c>
      <c r="P570" s="2">
        <v>241.7</v>
      </c>
      <c r="Q570" s="2">
        <v>116</v>
      </c>
      <c r="R570" s="3">
        <v>0.40899999999999997</v>
      </c>
      <c r="S570" s="2">
        <v>60.7</v>
      </c>
      <c r="T570" s="6" t="s">
        <v>11</v>
      </c>
    </row>
    <row r="571" spans="1:20" x14ac:dyDescent="0.25">
      <c r="A571" s="14" t="s">
        <v>73</v>
      </c>
      <c r="B571" s="13">
        <f>DATE(D571, MATCH(C571, {"Jan","Feb","Mar","Apr","May","Jun","Jul","Aug","Sep","Oct","Nov","Dec"}, 0), 1)</f>
        <v>42856</v>
      </c>
      <c r="C571" s="1" t="s">
        <v>13</v>
      </c>
      <c r="D571" s="4">
        <v>2017</v>
      </c>
      <c r="E571" s="1" t="s">
        <v>32</v>
      </c>
      <c r="F571" s="1" t="s">
        <v>26</v>
      </c>
      <c r="G571" s="1"/>
      <c r="H571" s="1"/>
      <c r="I571" s="1"/>
      <c r="J571" s="10" t="s">
        <v>34</v>
      </c>
      <c r="K571" s="10" t="s">
        <v>24</v>
      </c>
      <c r="L571" s="11" t="s">
        <v>18</v>
      </c>
      <c r="M571" s="5" t="s">
        <v>10</v>
      </c>
      <c r="N571" s="2">
        <v>2.5</v>
      </c>
      <c r="O571" s="2">
        <v>-12.1</v>
      </c>
      <c r="P571" s="2">
        <v>244.5</v>
      </c>
      <c r="Q571" s="2">
        <v>120.3</v>
      </c>
      <c r="R571" s="3">
        <v>0.40600000000000003</v>
      </c>
      <c r="S571" s="2">
        <v>62.2</v>
      </c>
      <c r="T571" s="6" t="s">
        <v>11</v>
      </c>
    </row>
    <row r="572" spans="1:20" x14ac:dyDescent="0.25">
      <c r="A572" s="14" t="s">
        <v>73</v>
      </c>
      <c r="B572" s="13">
        <f>DATE(D572, MATCH(C572, {"Jan","Feb","Mar","Apr","May","Jun","Jul","Aug","Sep","Oct","Nov","Dec"}, 0), 1)</f>
        <v>42856</v>
      </c>
      <c r="C572" s="1" t="s">
        <v>13</v>
      </c>
      <c r="D572" s="4">
        <v>2017</v>
      </c>
      <c r="E572" s="1" t="s">
        <v>32</v>
      </c>
      <c r="F572" s="1" t="s">
        <v>26</v>
      </c>
      <c r="G572" s="1"/>
      <c r="H572" s="1"/>
      <c r="I572" s="1"/>
      <c r="J572" s="10" t="s">
        <v>34</v>
      </c>
      <c r="K572" s="10" t="s">
        <v>24</v>
      </c>
      <c r="L572" s="11" t="s">
        <v>18</v>
      </c>
      <c r="M572" s="5" t="s">
        <v>10</v>
      </c>
      <c r="N572" s="2">
        <v>7.8</v>
      </c>
      <c r="O572" s="2">
        <v>24.6</v>
      </c>
      <c r="P572" s="2">
        <v>243</v>
      </c>
      <c r="Q572" s="2">
        <v>115.5</v>
      </c>
      <c r="R572" s="3">
        <v>0.39200000000000002</v>
      </c>
      <c r="S572" s="2">
        <v>63.4</v>
      </c>
      <c r="T572" s="6" t="s">
        <v>11</v>
      </c>
    </row>
    <row r="573" spans="1:20" x14ac:dyDescent="0.25">
      <c r="A573" s="14" t="s">
        <v>73</v>
      </c>
      <c r="B573" s="13">
        <f>DATE(D573, MATCH(C573, {"Jan","Feb","Mar","Apr","May","Jun","Jul","Aug","Sep","Oct","Nov","Dec"}, 0), 1)</f>
        <v>42856</v>
      </c>
      <c r="C573" s="1" t="s">
        <v>13</v>
      </c>
      <c r="D573" s="4">
        <v>2017</v>
      </c>
      <c r="E573" s="1" t="s">
        <v>32</v>
      </c>
      <c r="F573" s="1" t="s">
        <v>26</v>
      </c>
      <c r="G573" s="1"/>
      <c r="H573" s="1"/>
      <c r="I573" s="1"/>
      <c r="J573" s="10" t="s">
        <v>34</v>
      </c>
      <c r="K573" s="10" t="s">
        <v>24</v>
      </c>
      <c r="L573" s="11" t="s">
        <v>18</v>
      </c>
      <c r="M573" s="5" t="s">
        <v>10</v>
      </c>
      <c r="N573" s="2">
        <v>4.7</v>
      </c>
      <c r="O573" s="2">
        <v>34.1</v>
      </c>
      <c r="P573" s="2">
        <v>232.7</v>
      </c>
      <c r="Q573" s="2">
        <v>109</v>
      </c>
      <c r="R573" s="3">
        <v>0.36199999999999999</v>
      </c>
      <c r="S573" s="2">
        <v>58.2</v>
      </c>
      <c r="T573" s="6" t="s">
        <v>11</v>
      </c>
    </row>
    <row r="574" spans="1:20" x14ac:dyDescent="0.25">
      <c r="A574" s="14" t="s">
        <v>73</v>
      </c>
      <c r="B574" s="13">
        <f>DATE(D574, MATCH(C574, {"Jan","Feb","Mar","Apr","May","Jun","Jul","Aug","Sep","Oct","Nov","Dec"}, 0), 1)</f>
        <v>42826</v>
      </c>
      <c r="C574" s="1" t="s">
        <v>50</v>
      </c>
      <c r="D574" s="4">
        <v>2017</v>
      </c>
      <c r="E574" s="1" t="s">
        <v>32</v>
      </c>
      <c r="F574" s="1" t="s">
        <v>26</v>
      </c>
      <c r="G574" s="1"/>
      <c r="H574" s="1"/>
      <c r="I574" s="1"/>
      <c r="J574" s="10" t="s">
        <v>34</v>
      </c>
      <c r="K574" s="10" t="s">
        <v>24</v>
      </c>
      <c r="L574" s="11" t="s">
        <v>18</v>
      </c>
      <c r="M574" s="5" t="s">
        <v>10</v>
      </c>
      <c r="N574" s="2">
        <v>2.5</v>
      </c>
      <c r="O574" s="2">
        <v>19.2</v>
      </c>
      <c r="P574" s="2">
        <v>237.2</v>
      </c>
      <c r="Q574" s="2">
        <v>112.8</v>
      </c>
      <c r="R574" s="3">
        <v>0.39</v>
      </c>
      <c r="S574" s="2">
        <v>61.7</v>
      </c>
      <c r="T574" s="6" t="s">
        <v>11</v>
      </c>
    </row>
    <row r="575" spans="1:20" x14ac:dyDescent="0.25">
      <c r="A575" s="15" t="s">
        <v>73</v>
      </c>
      <c r="B575" s="13">
        <f>DATE(D575, MATCH(C575, {"Jan","Feb","Mar","Apr","May","Jun","Jul","Aug","Sep","Oct","Nov","Dec"}, 0), 1)</f>
        <v>42826</v>
      </c>
      <c r="C575" s="1" t="s">
        <v>50</v>
      </c>
      <c r="D575" s="4">
        <v>2017</v>
      </c>
      <c r="E575" s="1" t="s">
        <v>32</v>
      </c>
      <c r="F575" s="1" t="s">
        <v>26</v>
      </c>
      <c r="G575" s="1"/>
      <c r="H575" s="1"/>
      <c r="I575" s="1"/>
      <c r="J575" s="10" t="s">
        <v>34</v>
      </c>
      <c r="K575" s="10" t="s">
        <v>24</v>
      </c>
      <c r="L575" s="11" t="s">
        <v>18</v>
      </c>
      <c r="M575" s="5" t="s">
        <v>10</v>
      </c>
      <c r="N575" s="2">
        <v>2.2000000000000002</v>
      </c>
      <c r="O575" s="2">
        <v>-24.9</v>
      </c>
      <c r="P575" s="2">
        <v>240.7</v>
      </c>
      <c r="Q575" s="2">
        <v>102.8</v>
      </c>
      <c r="R575" s="3">
        <v>0.39400000000000002</v>
      </c>
      <c r="S575" s="2">
        <v>64.5</v>
      </c>
      <c r="T575" s="6" t="s">
        <v>11</v>
      </c>
    </row>
    <row r="576" spans="1:20" x14ac:dyDescent="0.25">
      <c r="A576" s="14" t="s">
        <v>73</v>
      </c>
      <c r="B576" s="13">
        <f>DATE(D576, MATCH(C576, {"Jan","Feb","Mar","Apr","May","Jun","Jul","Aug","Sep","Oct","Nov","Dec"}, 0), 1)</f>
        <v>42767</v>
      </c>
      <c r="C576" s="1" t="s">
        <v>52</v>
      </c>
      <c r="D576" s="4">
        <v>2017</v>
      </c>
      <c r="E576" s="1" t="s">
        <v>32</v>
      </c>
      <c r="F576" s="1" t="s">
        <v>26</v>
      </c>
      <c r="G576" s="1"/>
      <c r="H576" s="1"/>
      <c r="I576" s="1"/>
      <c r="J576" s="10" t="s">
        <v>34</v>
      </c>
      <c r="K576" s="10" t="s">
        <v>24</v>
      </c>
      <c r="L576" s="11" t="s">
        <v>18</v>
      </c>
      <c r="M576" s="5" t="s">
        <v>10</v>
      </c>
      <c r="N576" s="2">
        <v>3.8</v>
      </c>
      <c r="O576" s="2">
        <v>9.6999999999999993</v>
      </c>
      <c r="P576" s="2">
        <v>238</v>
      </c>
      <c r="Q576" s="2">
        <v>108.9</v>
      </c>
      <c r="R576" s="3">
        <v>0.36799999999999999</v>
      </c>
      <c r="S576" s="2">
        <v>62.5</v>
      </c>
      <c r="T576" s="6" t="s">
        <v>11</v>
      </c>
    </row>
    <row r="577" spans="1:20" x14ac:dyDescent="0.25">
      <c r="A577" s="14" t="s">
        <v>73</v>
      </c>
      <c r="B577" s="13">
        <f>DATE(D577, MATCH(C577, {"Jan","Feb","Mar","Apr","May","Jun","Jul","Aug","Sep","Oct","Nov","Dec"}, 0), 1)</f>
        <v>42736</v>
      </c>
      <c r="C577" s="1" t="s">
        <v>53</v>
      </c>
      <c r="D577" s="4">
        <v>2017</v>
      </c>
      <c r="E577" s="1" t="s">
        <v>32</v>
      </c>
      <c r="F577" s="1" t="s">
        <v>26</v>
      </c>
      <c r="G577" s="1"/>
      <c r="H577" s="1"/>
      <c r="I577" s="1"/>
      <c r="J577" s="10" t="s">
        <v>34</v>
      </c>
      <c r="K577" s="10" t="s">
        <v>24</v>
      </c>
      <c r="L577" s="11" t="s">
        <v>18</v>
      </c>
      <c r="M577" s="5" t="s">
        <v>10</v>
      </c>
      <c r="N577" s="2">
        <v>9.6999999999999993</v>
      </c>
      <c r="O577" s="2">
        <v>29.7</v>
      </c>
      <c r="P577" s="2">
        <v>233.3</v>
      </c>
      <c r="Q577" s="2">
        <v>104</v>
      </c>
      <c r="R577" s="3">
        <v>0.42799999999999999</v>
      </c>
      <c r="S577" s="2">
        <v>62.2</v>
      </c>
      <c r="T577" s="6" t="s">
        <v>11</v>
      </c>
    </row>
    <row r="578" spans="1:20" x14ac:dyDescent="0.25">
      <c r="A578" s="14" t="s">
        <v>73</v>
      </c>
      <c r="B578" s="13">
        <f>DATE(D578, MATCH(C578, {"Jan","Feb","Mar","Apr","May","Jun","Jul","Aug","Sep","Oct","Nov","Dec"}, 0), 1)</f>
        <v>42736</v>
      </c>
      <c r="C578" s="1" t="s">
        <v>53</v>
      </c>
      <c r="D578" s="4">
        <v>2017</v>
      </c>
      <c r="E578" s="1" t="s">
        <v>32</v>
      </c>
      <c r="F578" s="1" t="s">
        <v>26</v>
      </c>
      <c r="G578" s="1"/>
      <c r="H578" s="1"/>
      <c r="I578" s="1"/>
      <c r="J578" s="10" t="s">
        <v>34</v>
      </c>
      <c r="K578" s="10" t="s">
        <v>24</v>
      </c>
      <c r="L578" s="11" t="s">
        <v>18</v>
      </c>
      <c r="M578" s="5" t="s">
        <v>10</v>
      </c>
      <c r="N578" s="2">
        <v>8.6999999999999993</v>
      </c>
      <c r="O578" s="2">
        <v>-8.5</v>
      </c>
      <c r="P578" s="2">
        <v>232.5</v>
      </c>
      <c r="Q578" s="2">
        <v>110.8</v>
      </c>
      <c r="R578" s="3">
        <v>0.4</v>
      </c>
      <c r="S578" s="2">
        <v>60.2</v>
      </c>
      <c r="T578" s="6" t="s">
        <v>11</v>
      </c>
    </row>
    <row r="579" spans="1:20" x14ac:dyDescent="0.25">
      <c r="A579" s="14" t="s">
        <v>73</v>
      </c>
      <c r="B579" s="13">
        <f>DATE(D579, MATCH(C579, {"Jan","Feb","Mar","Apr","May","Jun","Jul","Aug","Sep","Oct","Nov","Dec"}, 0), 1)</f>
        <v>42736</v>
      </c>
      <c r="C579" s="1" t="s">
        <v>53</v>
      </c>
      <c r="D579" s="4">
        <v>2017</v>
      </c>
      <c r="E579" s="1" t="s">
        <v>32</v>
      </c>
      <c r="F579" s="1" t="s">
        <v>26</v>
      </c>
      <c r="G579" s="1"/>
      <c r="H579" s="1"/>
      <c r="I579" s="1"/>
      <c r="J579" s="10" t="s">
        <v>34</v>
      </c>
      <c r="K579" s="10" t="s">
        <v>24</v>
      </c>
      <c r="L579" s="11" t="s">
        <v>18</v>
      </c>
      <c r="M579" s="5" t="s">
        <v>10</v>
      </c>
      <c r="N579" s="2">
        <v>6.5</v>
      </c>
      <c r="O579" s="2">
        <v>-8.9</v>
      </c>
      <c r="P579" s="2">
        <v>235.6</v>
      </c>
      <c r="Q579" s="2">
        <v>98.4</v>
      </c>
      <c r="R579" s="3">
        <v>0.36199999999999999</v>
      </c>
      <c r="S579" s="2">
        <v>62.4</v>
      </c>
      <c r="T579" s="6" t="s">
        <v>11</v>
      </c>
    </row>
    <row r="580" spans="1:20" x14ac:dyDescent="0.25">
      <c r="A580" s="14" t="s">
        <v>73</v>
      </c>
      <c r="B580" s="13">
        <f>DATE(D580, MATCH(C580, {"Jan","Feb","Mar","Apr","May","Jun","Jul","Aug","Sep","Oct","Nov","Dec"}, 0), 1)</f>
        <v>43313</v>
      </c>
      <c r="C580" s="1" t="s">
        <v>58</v>
      </c>
      <c r="D580" s="4">
        <v>2018</v>
      </c>
      <c r="E580" s="1" t="s">
        <v>15</v>
      </c>
      <c r="F580" s="1" t="s">
        <v>36</v>
      </c>
      <c r="G580" s="1" t="s">
        <v>93</v>
      </c>
      <c r="H580" s="12" t="s">
        <v>62</v>
      </c>
      <c r="I580" s="12" t="s">
        <v>66</v>
      </c>
      <c r="J580" s="10" t="s">
        <v>34</v>
      </c>
      <c r="K580" s="10" t="s">
        <v>24</v>
      </c>
      <c r="L580" s="11" t="s">
        <v>21</v>
      </c>
      <c r="M580" s="5" t="s">
        <v>8</v>
      </c>
      <c r="N580" s="2">
        <v>0</v>
      </c>
      <c r="O580" s="2">
        <v>-27.4</v>
      </c>
      <c r="P580" s="2">
        <v>233.7</v>
      </c>
      <c r="Q580" s="2">
        <v>138.6</v>
      </c>
      <c r="R580" s="3">
        <v>0.32900000000000001</v>
      </c>
      <c r="S580" s="2">
        <v>58.1</v>
      </c>
      <c r="T580" s="6" t="s">
        <v>11</v>
      </c>
    </row>
    <row r="581" spans="1:20" x14ac:dyDescent="0.25">
      <c r="A581" s="14" t="s">
        <v>73</v>
      </c>
      <c r="B581" s="13">
        <f>DATE(D581, MATCH(C581, {"Jan","Feb","Mar","Apr","May","Jun","Jul","Aug","Sep","Oct","Nov","Dec"}, 0), 1)</f>
        <v>43132</v>
      </c>
      <c r="C581" s="1" t="s">
        <v>52</v>
      </c>
      <c r="D581" s="4">
        <v>2018</v>
      </c>
      <c r="E581" s="10" t="s">
        <v>15</v>
      </c>
      <c r="F581" s="10" t="s">
        <v>36</v>
      </c>
      <c r="G581" s="1" t="s">
        <v>93</v>
      </c>
      <c r="H581" s="12" t="s">
        <v>62</v>
      </c>
      <c r="I581" s="12" t="s">
        <v>66</v>
      </c>
      <c r="J581" s="10" t="s">
        <v>34</v>
      </c>
      <c r="K581" s="10" t="s">
        <v>24</v>
      </c>
      <c r="L581" s="11" t="s">
        <v>22</v>
      </c>
      <c r="M581" s="5" t="s">
        <v>10</v>
      </c>
      <c r="N581" s="2">
        <v>4.5</v>
      </c>
      <c r="O581" s="2">
        <v>5.2</v>
      </c>
      <c r="P581" s="2">
        <v>237.4</v>
      </c>
      <c r="Q581" s="2">
        <v>137.69999999999999</v>
      </c>
      <c r="R581" s="3">
        <v>0.34300000000000003</v>
      </c>
      <c r="S581" s="2">
        <v>58.9</v>
      </c>
      <c r="T581" s="6" t="s">
        <v>11</v>
      </c>
    </row>
    <row r="582" spans="1:20" x14ac:dyDescent="0.25">
      <c r="A582" s="14" t="s">
        <v>79</v>
      </c>
      <c r="B582" s="13">
        <f>DATE(D582, MATCH(C582, {"Jan","Feb","Mar","Apr","May","Jun","Jul","Aug","Sep","Oct","Nov","Dec"}, 0), 1)</f>
        <v>43800</v>
      </c>
      <c r="C582" s="1" t="s">
        <v>54</v>
      </c>
      <c r="D582" s="4">
        <v>2019</v>
      </c>
      <c r="E582" s="10" t="s">
        <v>15</v>
      </c>
      <c r="F582" s="10" t="s">
        <v>38</v>
      </c>
      <c r="G582" s="16" t="s">
        <v>92</v>
      </c>
      <c r="H582" s="12" t="s">
        <v>61</v>
      </c>
      <c r="I582" s="12" t="s">
        <v>66</v>
      </c>
      <c r="J582" s="10" t="s">
        <v>34</v>
      </c>
      <c r="K582" s="10" t="s">
        <v>27</v>
      </c>
      <c r="L582" s="11" t="s">
        <v>19</v>
      </c>
      <c r="M582" s="5" t="s">
        <v>7</v>
      </c>
      <c r="N582" s="2">
        <v>7</v>
      </c>
      <c r="O582" s="2">
        <v>4.7</v>
      </c>
      <c r="P582" s="2">
        <v>195.8</v>
      </c>
      <c r="Q582" s="2">
        <v>102.4</v>
      </c>
      <c r="R582" s="3">
        <v>0.374</v>
      </c>
      <c r="S582" s="2">
        <v>55.4</v>
      </c>
      <c r="T582" s="6" t="s">
        <v>11</v>
      </c>
    </row>
    <row r="583" spans="1:20" x14ac:dyDescent="0.25">
      <c r="A583" s="14" t="s">
        <v>79</v>
      </c>
      <c r="B583" s="13">
        <f>DATE(D583, MATCH(C583, {"Jan","Feb","Mar","Apr","May","Jun","Jul","Aug","Sep","Oct","Nov","Dec"}, 0), 1)</f>
        <v>43770</v>
      </c>
      <c r="C583" s="1" t="s">
        <v>55</v>
      </c>
      <c r="D583" s="4">
        <v>2019</v>
      </c>
      <c r="E583" s="10" t="s">
        <v>15</v>
      </c>
      <c r="F583" s="10" t="s">
        <v>38</v>
      </c>
      <c r="G583" s="16" t="s">
        <v>92</v>
      </c>
      <c r="H583" s="12" t="s">
        <v>61</v>
      </c>
      <c r="I583" s="12" t="s">
        <v>66</v>
      </c>
      <c r="J583" s="10" t="s">
        <v>34</v>
      </c>
      <c r="K583" s="10" t="s">
        <v>27</v>
      </c>
      <c r="L583" s="11" t="s">
        <v>19</v>
      </c>
      <c r="M583" s="5" t="s">
        <v>7</v>
      </c>
      <c r="N583" s="2">
        <v>7</v>
      </c>
      <c r="O583" s="2">
        <v>54.4</v>
      </c>
      <c r="P583" s="2">
        <v>193.5</v>
      </c>
      <c r="Q583" s="2">
        <v>86.9</v>
      </c>
      <c r="R583" s="3">
        <v>0.375</v>
      </c>
      <c r="S583" s="2">
        <v>54.6</v>
      </c>
      <c r="T583" s="6" t="s">
        <v>11</v>
      </c>
    </row>
    <row r="584" spans="1:20" x14ac:dyDescent="0.25">
      <c r="A584" s="14" t="s">
        <v>79</v>
      </c>
      <c r="B584" s="13">
        <f>DATE(D584, MATCH(C584, {"Jan","Feb","Mar","Apr","May","Jun","Jul","Aug","Sep","Oct","Nov","Dec"}, 0), 1)</f>
        <v>43770</v>
      </c>
      <c r="C584" s="1" t="s">
        <v>55</v>
      </c>
      <c r="D584" s="4">
        <v>2019</v>
      </c>
      <c r="E584" s="10" t="s">
        <v>15</v>
      </c>
      <c r="F584" s="10" t="s">
        <v>38</v>
      </c>
      <c r="G584" s="16" t="s">
        <v>92</v>
      </c>
      <c r="H584" s="12" t="s">
        <v>61</v>
      </c>
      <c r="I584" s="12" t="s">
        <v>66</v>
      </c>
      <c r="J584" s="10" t="s">
        <v>34</v>
      </c>
      <c r="K584" s="10" t="s">
        <v>27</v>
      </c>
      <c r="L584" s="11" t="s">
        <v>19</v>
      </c>
      <c r="M584" s="5" t="s">
        <v>7</v>
      </c>
      <c r="N584" s="2">
        <v>10.1</v>
      </c>
      <c r="O584" s="2">
        <v>44.2</v>
      </c>
      <c r="P584" s="2">
        <v>196</v>
      </c>
      <c r="Q584" s="2">
        <v>95.5</v>
      </c>
      <c r="R584" s="3">
        <v>0.378</v>
      </c>
      <c r="S584" s="2">
        <v>59</v>
      </c>
      <c r="T584" s="6" t="s">
        <v>11</v>
      </c>
    </row>
    <row r="585" spans="1:20" x14ac:dyDescent="0.25">
      <c r="A585" s="14" t="s">
        <v>79</v>
      </c>
      <c r="B585" s="13">
        <f>DATE(D585, MATCH(C585, {"Jan","Feb","Mar","Apr","May","Jun","Jul","Aug","Sep","Oct","Nov","Dec"}, 0), 1)</f>
        <v>43739</v>
      </c>
      <c r="C585" s="1" t="s">
        <v>56</v>
      </c>
      <c r="D585" s="4">
        <v>2019</v>
      </c>
      <c r="E585" s="10" t="s">
        <v>15</v>
      </c>
      <c r="F585" s="10" t="s">
        <v>38</v>
      </c>
      <c r="G585" s="16" t="s">
        <v>92</v>
      </c>
      <c r="H585" s="12" t="s">
        <v>61</v>
      </c>
      <c r="I585" s="12" t="s">
        <v>66</v>
      </c>
      <c r="J585" s="10" t="s">
        <v>34</v>
      </c>
      <c r="K585" s="10" t="s">
        <v>27</v>
      </c>
      <c r="L585" s="11" t="s">
        <v>19</v>
      </c>
      <c r="M585" s="5" t="s">
        <v>7</v>
      </c>
      <c r="N585" s="2">
        <v>10.1</v>
      </c>
      <c r="O585" s="2">
        <v>9.4</v>
      </c>
      <c r="P585" s="2">
        <v>197.3</v>
      </c>
      <c r="Q585" s="2">
        <v>81</v>
      </c>
      <c r="R585" s="3">
        <v>0.41799999999999998</v>
      </c>
      <c r="S585" s="2">
        <v>55.8</v>
      </c>
      <c r="T585" s="6" t="s">
        <v>11</v>
      </c>
    </row>
    <row r="586" spans="1:20" x14ac:dyDescent="0.25">
      <c r="A586" s="14" t="s">
        <v>79</v>
      </c>
      <c r="B586" s="13">
        <f>DATE(D586, MATCH(C586, {"Jan","Feb","Mar","Apr","May","Jun","Jul","Aug","Sep","Oct","Nov","Dec"}, 0), 1)</f>
        <v>43739</v>
      </c>
      <c r="C586" s="1" t="s">
        <v>56</v>
      </c>
      <c r="D586" s="4">
        <v>2019</v>
      </c>
      <c r="E586" s="10" t="s">
        <v>15</v>
      </c>
      <c r="F586" s="10" t="s">
        <v>38</v>
      </c>
      <c r="G586" s="16" t="s">
        <v>92</v>
      </c>
      <c r="H586" s="12" t="s">
        <v>61</v>
      </c>
      <c r="I586" s="12" t="s">
        <v>66</v>
      </c>
      <c r="J586" s="10" t="s">
        <v>34</v>
      </c>
      <c r="K586" s="10" t="s">
        <v>27</v>
      </c>
      <c r="L586" s="11" t="s">
        <v>19</v>
      </c>
      <c r="M586" s="5" t="s">
        <v>7</v>
      </c>
      <c r="N586" s="2">
        <v>12</v>
      </c>
      <c r="O586" s="2">
        <v>17.600000000000001</v>
      </c>
      <c r="P586" s="2">
        <v>198</v>
      </c>
      <c r="Q586" s="2">
        <v>81.5</v>
      </c>
      <c r="R586" s="3">
        <v>0.42099999999999999</v>
      </c>
      <c r="S586" s="2">
        <v>56.1</v>
      </c>
      <c r="T586" s="6" t="s">
        <v>11</v>
      </c>
    </row>
    <row r="587" spans="1:20" x14ac:dyDescent="0.25">
      <c r="A587" s="14" t="s">
        <v>79</v>
      </c>
      <c r="B587" s="13">
        <f>DATE(D587, MATCH(C587, {"Jan","Feb","Mar","Apr","May","Jun","Jul","Aug","Sep","Oct","Nov","Dec"}, 0), 1)</f>
        <v>43739</v>
      </c>
      <c r="C587" s="1" t="s">
        <v>56</v>
      </c>
      <c r="D587" s="4">
        <v>2019</v>
      </c>
      <c r="E587" s="10" t="s">
        <v>15</v>
      </c>
      <c r="F587" s="10" t="s">
        <v>38</v>
      </c>
      <c r="G587" s="16" t="s">
        <v>92</v>
      </c>
      <c r="H587" s="12" t="s">
        <v>61</v>
      </c>
      <c r="I587" s="12" t="s">
        <v>66</v>
      </c>
      <c r="J587" s="10" t="s">
        <v>34</v>
      </c>
      <c r="K587" s="10" t="s">
        <v>27</v>
      </c>
      <c r="L587" s="11" t="s">
        <v>19</v>
      </c>
      <c r="M587" s="5" t="s">
        <v>7</v>
      </c>
      <c r="N587" s="2">
        <v>13.4</v>
      </c>
      <c r="O587" s="2">
        <v>56.7</v>
      </c>
      <c r="P587" s="2">
        <v>198.1</v>
      </c>
      <c r="Q587" s="2">
        <v>78.400000000000006</v>
      </c>
      <c r="R587" s="3">
        <v>0.41199999999999998</v>
      </c>
      <c r="S587" s="2">
        <v>61.3</v>
      </c>
      <c r="T587" s="6" t="s">
        <v>11</v>
      </c>
    </row>
    <row r="588" spans="1:20" x14ac:dyDescent="0.25">
      <c r="A588" s="14" t="s">
        <v>79</v>
      </c>
      <c r="B588" s="13">
        <f>DATE(D588, MATCH(C588, {"Jan","Feb","Mar","Apr","May","Jun","Jul","Aug","Sep","Oct","Nov","Dec"}, 0), 1)</f>
        <v>43678</v>
      </c>
      <c r="C588" s="1" t="s">
        <v>58</v>
      </c>
      <c r="D588" s="4">
        <v>2019</v>
      </c>
      <c r="E588" s="10" t="s">
        <v>15</v>
      </c>
      <c r="F588" s="10" t="s">
        <v>38</v>
      </c>
      <c r="G588" s="16" t="s">
        <v>92</v>
      </c>
      <c r="H588" s="12" t="s">
        <v>61</v>
      </c>
      <c r="I588" s="12" t="s">
        <v>66</v>
      </c>
      <c r="J588" s="10" t="s">
        <v>34</v>
      </c>
      <c r="K588" s="10" t="s">
        <v>27</v>
      </c>
      <c r="L588" s="11" t="s">
        <v>19</v>
      </c>
      <c r="M588" s="5" t="s">
        <v>8</v>
      </c>
      <c r="N588" s="2">
        <v>11.8</v>
      </c>
      <c r="O588" s="2">
        <v>14.1</v>
      </c>
      <c r="P588" s="2">
        <v>196.4</v>
      </c>
      <c r="Q588" s="2">
        <v>73.3</v>
      </c>
      <c r="R588" s="3">
        <v>0.439</v>
      </c>
      <c r="S588" s="2">
        <v>59.4</v>
      </c>
      <c r="T588" s="6" t="s">
        <v>11</v>
      </c>
    </row>
    <row r="589" spans="1:20" x14ac:dyDescent="0.25">
      <c r="A589" s="14" t="s">
        <v>79</v>
      </c>
      <c r="B589" s="13">
        <f>DATE(D589, MATCH(C589, {"Jan","Feb","Mar","Apr","May","Jun","Jul","Aug","Sep","Oct","Nov","Dec"}, 0), 1)</f>
        <v>43678</v>
      </c>
      <c r="C589" s="1" t="s">
        <v>58</v>
      </c>
      <c r="D589" s="4">
        <v>2019</v>
      </c>
      <c r="E589" s="1" t="s">
        <v>15</v>
      </c>
      <c r="F589" s="10" t="s">
        <v>38</v>
      </c>
      <c r="G589" s="16" t="s">
        <v>92</v>
      </c>
      <c r="H589" s="12" t="s">
        <v>61</v>
      </c>
      <c r="I589" s="12" t="s">
        <v>66</v>
      </c>
      <c r="J589" s="10" t="s">
        <v>34</v>
      </c>
      <c r="K589" s="10" t="s">
        <v>27</v>
      </c>
      <c r="L589" s="11" t="s">
        <v>19</v>
      </c>
      <c r="M589" s="5" t="s">
        <v>8</v>
      </c>
      <c r="N589" s="2">
        <v>14.1</v>
      </c>
      <c r="O589" s="2">
        <v>30.9</v>
      </c>
      <c r="P589" s="2">
        <v>204.9</v>
      </c>
      <c r="Q589" s="2">
        <v>87.6</v>
      </c>
      <c r="R589" s="3">
        <v>0.39100000000000001</v>
      </c>
      <c r="S589" s="2">
        <v>61.6</v>
      </c>
      <c r="T589" s="6" t="s">
        <v>11</v>
      </c>
    </row>
    <row r="590" spans="1:20" x14ac:dyDescent="0.25">
      <c r="A590" s="14" t="s">
        <v>79</v>
      </c>
      <c r="B590" s="13">
        <f>DATE(D590, MATCH(C590, {"Jan","Feb","Mar","Apr","May","Jun","Jul","Aug","Sep","Oct","Nov","Dec"}, 0), 1)</f>
        <v>43525</v>
      </c>
      <c r="C590" s="1" t="s">
        <v>51</v>
      </c>
      <c r="D590" s="4">
        <v>2019</v>
      </c>
      <c r="E590" s="1" t="s">
        <v>15</v>
      </c>
      <c r="F590" s="1" t="s">
        <v>39</v>
      </c>
      <c r="G590" s="1" t="s">
        <v>95</v>
      </c>
      <c r="H590" s="12" t="s">
        <v>63</v>
      </c>
      <c r="I590" s="12"/>
      <c r="J590" s="10" t="s">
        <v>34</v>
      </c>
      <c r="K590" s="10" t="s">
        <v>27</v>
      </c>
      <c r="L590" s="11" t="s">
        <v>20</v>
      </c>
      <c r="M590" s="5" t="s">
        <v>10</v>
      </c>
      <c r="N590" s="2">
        <v>13.4</v>
      </c>
      <c r="O590" s="2">
        <v>42.3</v>
      </c>
      <c r="P590" s="2">
        <v>199.2</v>
      </c>
      <c r="Q590" s="2">
        <v>90.3</v>
      </c>
      <c r="R590" s="3">
        <v>0.38600000000000001</v>
      </c>
      <c r="S590" s="2">
        <v>54.1</v>
      </c>
      <c r="T590" s="6" t="s">
        <v>11</v>
      </c>
    </row>
    <row r="591" spans="1:20" x14ac:dyDescent="0.25">
      <c r="A591" s="14" t="s">
        <v>79</v>
      </c>
      <c r="B591" s="13">
        <f>DATE(D591, MATCH(C591, {"Jan","Feb","Mar","Apr","May","Jun","Jul","Aug","Sep","Oct","Nov","Dec"}, 0), 1)</f>
        <v>43497</v>
      </c>
      <c r="C591" s="1" t="s">
        <v>52</v>
      </c>
      <c r="D591" s="4">
        <v>2019</v>
      </c>
      <c r="E591" s="1" t="s">
        <v>15</v>
      </c>
      <c r="F591" s="1" t="s">
        <v>39</v>
      </c>
      <c r="G591" s="1" t="s">
        <v>95</v>
      </c>
      <c r="H591" s="12" t="s">
        <v>63</v>
      </c>
      <c r="I591" s="12"/>
      <c r="J591" s="10" t="s">
        <v>34</v>
      </c>
      <c r="K591" s="10" t="s">
        <v>27</v>
      </c>
      <c r="L591" s="11" t="s">
        <v>20</v>
      </c>
      <c r="M591" s="5" t="s">
        <v>10</v>
      </c>
      <c r="N591" s="2">
        <v>14.2</v>
      </c>
      <c r="O591" s="2">
        <v>16.7</v>
      </c>
      <c r="P591" s="2">
        <v>196</v>
      </c>
      <c r="Q591" s="2">
        <v>82.6</v>
      </c>
      <c r="R591" s="3">
        <v>0.437</v>
      </c>
      <c r="S591" s="2">
        <v>53.4</v>
      </c>
      <c r="T591" s="6" t="s">
        <v>11</v>
      </c>
    </row>
    <row r="592" spans="1:20" x14ac:dyDescent="0.25">
      <c r="A592" s="14" t="s">
        <v>79</v>
      </c>
      <c r="B592" s="13">
        <f>DATE(D592, MATCH(C592, {"Jan","Feb","Mar","Apr","May","Jun","Jul","Aug","Sep","Oct","Nov","Dec"}, 0), 1)</f>
        <v>43497</v>
      </c>
      <c r="C592" s="1" t="s">
        <v>52</v>
      </c>
      <c r="D592" s="4">
        <v>2019</v>
      </c>
      <c r="E592" s="1" t="s">
        <v>15</v>
      </c>
      <c r="F592" s="1" t="s">
        <v>39</v>
      </c>
      <c r="G592" s="1" t="s">
        <v>95</v>
      </c>
      <c r="H592" s="12" t="s">
        <v>63</v>
      </c>
      <c r="I592" s="12"/>
      <c r="J592" s="10" t="s">
        <v>34</v>
      </c>
      <c r="K592" s="10" t="s">
        <v>27</v>
      </c>
      <c r="L592" s="11" t="s">
        <v>20</v>
      </c>
      <c r="M592" s="5" t="s">
        <v>10</v>
      </c>
      <c r="N592" s="2">
        <v>9.1999999999999993</v>
      </c>
      <c r="O592" s="2">
        <v>42.8</v>
      </c>
      <c r="P592" s="2">
        <v>195.7</v>
      </c>
      <c r="Q592" s="2">
        <v>94.7</v>
      </c>
      <c r="R592" s="3">
        <v>0.35599999999999998</v>
      </c>
      <c r="S592" s="2">
        <v>54.2</v>
      </c>
      <c r="T592" s="6" t="s">
        <v>11</v>
      </c>
    </row>
    <row r="593" spans="1:20" x14ac:dyDescent="0.25">
      <c r="A593" s="14" t="s">
        <v>79</v>
      </c>
      <c r="B593" s="13">
        <f>DATE(D593, MATCH(C593, {"Jan","Feb","Mar","Apr","May","Jun","Jul","Aug","Sep","Oct","Nov","Dec"}, 0), 1)</f>
        <v>43497</v>
      </c>
      <c r="C593" s="1" t="s">
        <v>52</v>
      </c>
      <c r="D593" s="4">
        <v>2019</v>
      </c>
      <c r="E593" s="1" t="s">
        <v>15</v>
      </c>
      <c r="F593" s="1" t="s">
        <v>39</v>
      </c>
      <c r="G593" s="1" t="s">
        <v>95</v>
      </c>
      <c r="H593" s="12" t="s">
        <v>63</v>
      </c>
      <c r="I593" s="12"/>
      <c r="J593" s="10" t="s">
        <v>34</v>
      </c>
      <c r="K593" s="10" t="s">
        <v>27</v>
      </c>
      <c r="L593" s="11" t="s">
        <v>20</v>
      </c>
      <c r="M593" s="5" t="s">
        <v>10</v>
      </c>
      <c r="N593" s="2">
        <v>6.8</v>
      </c>
      <c r="O593" s="2">
        <v>41.3</v>
      </c>
      <c r="P593" s="2">
        <v>198.8</v>
      </c>
      <c r="Q593" s="2">
        <v>106.1</v>
      </c>
      <c r="R593" s="3">
        <v>0.35699999999999998</v>
      </c>
      <c r="S593" s="2">
        <v>54.2</v>
      </c>
      <c r="T593" s="6" t="s">
        <v>11</v>
      </c>
    </row>
    <row r="594" spans="1:20" x14ac:dyDescent="0.25">
      <c r="A594" s="14" t="s">
        <v>79</v>
      </c>
      <c r="B594" s="13">
        <f>DATE(D594, MATCH(C594, {"Jan","Feb","Mar","Apr","May","Jun","Jul","Aug","Sep","Oct","Nov","Dec"}, 0), 1)</f>
        <v>43497</v>
      </c>
      <c r="C594" s="1" t="s">
        <v>52</v>
      </c>
      <c r="D594" s="4">
        <v>2019</v>
      </c>
      <c r="E594" s="1" t="s">
        <v>15</v>
      </c>
      <c r="F594" s="1" t="s">
        <v>39</v>
      </c>
      <c r="G594" s="1" t="s">
        <v>95</v>
      </c>
      <c r="H594" s="12" t="s">
        <v>63</v>
      </c>
      <c r="I594" s="12"/>
      <c r="J594" s="10" t="s">
        <v>34</v>
      </c>
      <c r="K594" s="10" t="s">
        <v>27</v>
      </c>
      <c r="L594" s="11" t="s">
        <v>20</v>
      </c>
      <c r="M594" s="5" t="s">
        <v>10</v>
      </c>
      <c r="N594" s="2">
        <v>2.9</v>
      </c>
      <c r="O594" s="2">
        <v>23.1</v>
      </c>
      <c r="P594" s="2">
        <v>194</v>
      </c>
      <c r="Q594" s="2">
        <v>89.6</v>
      </c>
      <c r="R594" s="3">
        <v>0.39900000000000002</v>
      </c>
      <c r="S594" s="2">
        <v>54.8</v>
      </c>
      <c r="T594" s="6" t="s">
        <v>11</v>
      </c>
    </row>
    <row r="595" spans="1:20" x14ac:dyDescent="0.25">
      <c r="A595" s="14" t="s">
        <v>79</v>
      </c>
      <c r="B595" s="13">
        <f>DATE(D595, MATCH(C595, {"Jan","Feb","Mar","Apr","May","Jun","Jul","Aug","Sep","Oct","Nov","Dec"}, 0), 1)</f>
        <v>43466</v>
      </c>
      <c r="C595" s="1" t="s">
        <v>53</v>
      </c>
      <c r="D595" s="4">
        <v>2019</v>
      </c>
      <c r="E595" s="1" t="s">
        <v>15</v>
      </c>
      <c r="F595" s="1" t="s">
        <v>39</v>
      </c>
      <c r="G595" s="1" t="s">
        <v>95</v>
      </c>
      <c r="H595" s="12" t="s">
        <v>63</v>
      </c>
      <c r="I595" s="12"/>
      <c r="J595" s="10" t="s">
        <v>34</v>
      </c>
      <c r="K595" s="10" t="s">
        <v>27</v>
      </c>
      <c r="L595" s="11" t="s">
        <v>20</v>
      </c>
      <c r="M595" s="5" t="s">
        <v>10</v>
      </c>
      <c r="N595" s="2">
        <v>9</v>
      </c>
      <c r="O595" s="2">
        <v>48.1</v>
      </c>
      <c r="P595" s="2">
        <v>198.5</v>
      </c>
      <c r="Q595" s="2">
        <v>70.7</v>
      </c>
      <c r="R595" s="3">
        <v>0.41799999999999998</v>
      </c>
      <c r="S595" s="2">
        <v>57.6</v>
      </c>
      <c r="T595" s="6" t="s">
        <v>11</v>
      </c>
    </row>
    <row r="596" spans="1:20" x14ac:dyDescent="0.25">
      <c r="A596" s="14" t="s">
        <v>79</v>
      </c>
      <c r="B596" s="13">
        <f>DATE(D596, MATCH(C596, {"Jan","Feb","Mar","Apr","May","Jun","Jul","Aug","Sep","Oct","Nov","Dec"}, 0), 1)</f>
        <v>43466</v>
      </c>
      <c r="C596" s="1" t="s">
        <v>53</v>
      </c>
      <c r="D596" s="4">
        <v>2019</v>
      </c>
      <c r="E596" s="1" t="s">
        <v>15</v>
      </c>
      <c r="F596" s="1" t="s">
        <v>39</v>
      </c>
      <c r="G596" s="1" t="s">
        <v>95</v>
      </c>
      <c r="H596" s="12" t="s">
        <v>63</v>
      </c>
      <c r="I596" s="12"/>
      <c r="J596" s="10" t="s">
        <v>34</v>
      </c>
      <c r="K596" s="10" t="s">
        <v>27</v>
      </c>
      <c r="L596" s="11" t="s">
        <v>20</v>
      </c>
      <c r="M596" s="5" t="s">
        <v>10</v>
      </c>
      <c r="N596" s="2">
        <v>18.899999999999999</v>
      </c>
      <c r="O596" s="2">
        <v>40.799999999999997</v>
      </c>
      <c r="P596" s="2">
        <v>188.9</v>
      </c>
      <c r="Q596" s="2">
        <v>65.2</v>
      </c>
      <c r="R596" s="3">
        <v>0.39600000000000002</v>
      </c>
      <c r="S596" s="2">
        <v>53.8</v>
      </c>
      <c r="T596" s="6" t="s">
        <v>11</v>
      </c>
    </row>
    <row r="597" spans="1:20" x14ac:dyDescent="0.25">
      <c r="A597" s="14" t="s">
        <v>79</v>
      </c>
      <c r="B597" s="13">
        <f>DATE(D597, MATCH(C597, {"Jan","Feb","Mar","Apr","May","Jun","Jul","Aug","Sep","Oct","Nov","Dec"}, 0), 1)</f>
        <v>43435</v>
      </c>
      <c r="C597" s="1" t="s">
        <v>54</v>
      </c>
      <c r="D597" s="4">
        <v>2018</v>
      </c>
      <c r="E597" s="1" t="s">
        <v>15</v>
      </c>
      <c r="F597" s="1" t="s">
        <v>39</v>
      </c>
      <c r="G597" s="1" t="s">
        <v>95</v>
      </c>
      <c r="H597" s="12" t="s">
        <v>63</v>
      </c>
      <c r="I597" s="12"/>
      <c r="J597" s="10" t="s">
        <v>34</v>
      </c>
      <c r="K597" s="10" t="s">
        <v>27</v>
      </c>
      <c r="L597" s="11" t="s">
        <v>20</v>
      </c>
      <c r="M597" s="5" t="s">
        <v>7</v>
      </c>
      <c r="N597" s="2">
        <v>25.4</v>
      </c>
      <c r="O597" s="2">
        <v>56</v>
      </c>
      <c r="P597" s="2">
        <v>202.1</v>
      </c>
      <c r="Q597" s="2">
        <v>95.1</v>
      </c>
      <c r="R597" s="3">
        <v>0.374</v>
      </c>
      <c r="S597" s="2">
        <v>56</v>
      </c>
      <c r="T597" s="6" t="s">
        <v>11</v>
      </c>
    </row>
    <row r="598" spans="1:20" x14ac:dyDescent="0.25">
      <c r="A598" s="14" t="s">
        <v>79</v>
      </c>
      <c r="B598" s="13">
        <f>DATE(D598, MATCH(C598, {"Jan","Feb","Mar","Apr","May","Jun","Jul","Aug","Sep","Oct","Nov","Dec"}, 0), 1)</f>
        <v>43405</v>
      </c>
      <c r="C598" s="1" t="s">
        <v>55</v>
      </c>
      <c r="D598" s="4">
        <v>2018</v>
      </c>
      <c r="E598" s="1" t="s">
        <v>15</v>
      </c>
      <c r="F598" s="1" t="s">
        <v>39</v>
      </c>
      <c r="G598" s="1" t="s">
        <v>95</v>
      </c>
      <c r="H598" s="12" t="s">
        <v>63</v>
      </c>
      <c r="I598" s="12"/>
      <c r="J598" s="10" t="s">
        <v>34</v>
      </c>
      <c r="K598" s="10" t="s">
        <v>27</v>
      </c>
      <c r="L598" s="11" t="s">
        <v>20</v>
      </c>
      <c r="M598" s="5" t="s">
        <v>7</v>
      </c>
      <c r="N598" s="2">
        <v>15.4</v>
      </c>
      <c r="O598" s="2">
        <v>53.3</v>
      </c>
      <c r="P598" s="2">
        <v>206.2</v>
      </c>
      <c r="Q598" s="2">
        <v>84.5</v>
      </c>
      <c r="R598" s="3">
        <v>0.42799999999999999</v>
      </c>
      <c r="S598" s="2">
        <v>58.8</v>
      </c>
      <c r="T598" s="6" t="s">
        <v>11</v>
      </c>
    </row>
    <row r="599" spans="1:20" x14ac:dyDescent="0.25">
      <c r="A599" s="14" t="s">
        <v>79</v>
      </c>
      <c r="B599" s="13">
        <f>DATE(D599, MATCH(C599, {"Jan","Feb","Mar","Apr","May","Jun","Jul","Aug","Sep","Oct","Nov","Dec"}, 0), 1)</f>
        <v>43405</v>
      </c>
      <c r="C599" s="1" t="s">
        <v>55</v>
      </c>
      <c r="D599" s="4">
        <v>2018</v>
      </c>
      <c r="E599" s="1" t="s">
        <v>15</v>
      </c>
      <c r="F599" s="1" t="s">
        <v>39</v>
      </c>
      <c r="G599" s="1" t="s">
        <v>95</v>
      </c>
      <c r="H599" s="12" t="s">
        <v>63</v>
      </c>
      <c r="I599" s="12"/>
      <c r="J599" s="10" t="s">
        <v>34</v>
      </c>
      <c r="K599" s="10" t="s">
        <v>27</v>
      </c>
      <c r="L599" s="11" t="s">
        <v>20</v>
      </c>
      <c r="M599" s="5" t="s">
        <v>7</v>
      </c>
      <c r="N599" s="2">
        <v>20.8</v>
      </c>
      <c r="O599" s="2">
        <v>33.5</v>
      </c>
      <c r="P599" s="2">
        <v>240.7</v>
      </c>
      <c r="Q599" s="2">
        <v>64.8</v>
      </c>
      <c r="R599" s="3">
        <v>0.47699999999999998</v>
      </c>
      <c r="S599" s="2">
        <v>68.2</v>
      </c>
      <c r="T599" s="6" t="s">
        <v>11</v>
      </c>
    </row>
    <row r="600" spans="1:20" x14ac:dyDescent="0.25">
      <c r="A600" s="14" t="s">
        <v>79</v>
      </c>
      <c r="B600" s="13">
        <f>DATE(D600, MATCH(C600, {"Jan","Feb","Mar","Apr","May","Jun","Jul","Aug","Sep","Oct","Nov","Dec"}, 0), 1)</f>
        <v>43374</v>
      </c>
      <c r="C600" s="1" t="s">
        <v>56</v>
      </c>
      <c r="D600" s="4">
        <v>2018</v>
      </c>
      <c r="E600" s="1" t="s">
        <v>15</v>
      </c>
      <c r="F600" s="1" t="s">
        <v>39</v>
      </c>
      <c r="G600" s="1" t="s">
        <v>95</v>
      </c>
      <c r="H600" s="12" t="s">
        <v>63</v>
      </c>
      <c r="I600" s="12"/>
      <c r="J600" s="10" t="s">
        <v>34</v>
      </c>
      <c r="K600" s="10" t="s">
        <v>25</v>
      </c>
      <c r="L600" s="11" t="s">
        <v>20</v>
      </c>
      <c r="M600" s="5" t="s">
        <v>7</v>
      </c>
      <c r="N600" s="2">
        <v>14</v>
      </c>
      <c r="O600" s="2">
        <v>46.6</v>
      </c>
      <c r="P600" s="2">
        <v>202.4</v>
      </c>
      <c r="Q600" s="2">
        <v>77.2</v>
      </c>
      <c r="R600" s="3">
        <v>0.41599999999999998</v>
      </c>
      <c r="S600" s="2">
        <v>57.5</v>
      </c>
      <c r="T600" s="6" t="s">
        <v>11</v>
      </c>
    </row>
    <row r="601" spans="1:20" x14ac:dyDescent="0.25">
      <c r="A601" s="14" t="s">
        <v>79</v>
      </c>
      <c r="B601" s="13">
        <f>DATE(D601, MATCH(C601, {"Jan","Feb","Mar","Apr","May","Jun","Jul","Aug","Sep","Oct","Nov","Dec"}, 0), 1)</f>
        <v>43374</v>
      </c>
      <c r="C601" s="1" t="s">
        <v>56</v>
      </c>
      <c r="D601" s="4">
        <v>2018</v>
      </c>
      <c r="E601" s="1" t="s">
        <v>15</v>
      </c>
      <c r="F601" s="1" t="s">
        <v>39</v>
      </c>
      <c r="G601" s="1" t="s">
        <v>95</v>
      </c>
      <c r="H601" s="12" t="s">
        <v>63</v>
      </c>
      <c r="I601" s="12"/>
      <c r="J601" s="10" t="s">
        <v>34</v>
      </c>
      <c r="K601" s="10" t="s">
        <v>25</v>
      </c>
      <c r="L601" s="11" t="s">
        <v>20</v>
      </c>
      <c r="M601" s="5" t="s">
        <v>7</v>
      </c>
      <c r="N601" s="2">
        <v>19.899999999999999</v>
      </c>
      <c r="O601" s="2">
        <v>44</v>
      </c>
      <c r="P601" s="2">
        <v>205.7</v>
      </c>
      <c r="Q601" s="2">
        <v>69.099999999999994</v>
      </c>
      <c r="R601" s="3">
        <v>0.42599999999999999</v>
      </c>
      <c r="S601" s="2">
        <v>63</v>
      </c>
      <c r="T601" s="6" t="s">
        <v>11</v>
      </c>
    </row>
    <row r="602" spans="1:20" x14ac:dyDescent="0.25">
      <c r="A602" s="14" t="s">
        <v>79</v>
      </c>
      <c r="B602" s="13">
        <f>DATE(D602, MATCH(C602, {"Jan","Feb","Mar","Apr","May","Jun","Jul","Aug","Sep","Oct","Nov","Dec"}, 0), 1)</f>
        <v>43374</v>
      </c>
      <c r="C602" s="1" t="s">
        <v>56</v>
      </c>
      <c r="D602" s="4">
        <v>2018</v>
      </c>
      <c r="E602" s="1" t="s">
        <v>15</v>
      </c>
      <c r="F602" s="1" t="s">
        <v>39</v>
      </c>
      <c r="G602" s="1" t="s">
        <v>95</v>
      </c>
      <c r="H602" s="12" t="s">
        <v>63</v>
      </c>
      <c r="I602" s="12"/>
      <c r="J602" s="10" t="s">
        <v>34</v>
      </c>
      <c r="K602" s="10" t="s">
        <v>25</v>
      </c>
      <c r="L602" s="11" t="s">
        <v>20</v>
      </c>
      <c r="M602" s="5" t="s">
        <v>7</v>
      </c>
      <c r="N602" s="2">
        <v>18.899999999999999</v>
      </c>
      <c r="O602" s="2">
        <v>53.8</v>
      </c>
      <c r="P602" s="2">
        <v>229.3</v>
      </c>
      <c r="Q602" s="2">
        <v>62.5</v>
      </c>
      <c r="R602" s="3">
        <v>0.36099999999999999</v>
      </c>
      <c r="S602" s="2">
        <v>69.8</v>
      </c>
      <c r="T602" s="6" t="s">
        <v>11</v>
      </c>
    </row>
    <row r="603" spans="1:20" x14ac:dyDescent="0.25">
      <c r="A603" s="14" t="s">
        <v>79</v>
      </c>
      <c r="B603" s="13">
        <f>DATE(D603, MATCH(C603, {"Jan","Feb","Mar","Apr","May","Jun","Jul","Aug","Sep","Oct","Nov","Dec"}, 0), 1)</f>
        <v>43678</v>
      </c>
      <c r="C603" s="1" t="s">
        <v>58</v>
      </c>
      <c r="D603" s="4">
        <v>2019</v>
      </c>
      <c r="E603" s="1" t="s">
        <v>32</v>
      </c>
      <c r="F603" s="1" t="s">
        <v>26</v>
      </c>
      <c r="G603" s="1"/>
      <c r="H603" s="1"/>
      <c r="I603" s="1"/>
      <c r="J603" s="10" t="s">
        <v>34</v>
      </c>
      <c r="K603" s="10" t="s">
        <v>27</v>
      </c>
      <c r="L603" s="11" t="s">
        <v>19</v>
      </c>
      <c r="M603" s="5" t="s">
        <v>8</v>
      </c>
      <c r="N603" s="2">
        <v>15.2</v>
      </c>
      <c r="O603" s="2">
        <v>55.9</v>
      </c>
      <c r="P603" s="2">
        <v>199.5</v>
      </c>
      <c r="Q603" s="2">
        <v>88.7</v>
      </c>
      <c r="R603" s="3">
        <v>0.39900000000000002</v>
      </c>
      <c r="S603" s="2">
        <v>62.7</v>
      </c>
      <c r="T603" s="6" t="s">
        <v>11</v>
      </c>
    </row>
    <row r="604" spans="1:20" x14ac:dyDescent="0.25">
      <c r="A604" s="14" t="s">
        <v>79</v>
      </c>
      <c r="B604" s="13">
        <f>DATE(D604, MATCH(C604, {"Jan","Feb","Mar","Apr","May","Jun","Jul","Aug","Sep","Oct","Nov","Dec"}, 0), 1)</f>
        <v>43617</v>
      </c>
      <c r="C604" s="1" t="s">
        <v>60</v>
      </c>
      <c r="D604" s="4">
        <v>2019</v>
      </c>
      <c r="E604" s="1" t="s">
        <v>32</v>
      </c>
      <c r="F604" s="1" t="s">
        <v>26</v>
      </c>
      <c r="G604" s="1"/>
      <c r="H604" s="1"/>
      <c r="I604" s="1"/>
      <c r="J604" s="10" t="s">
        <v>34</v>
      </c>
      <c r="K604" s="10" t="s">
        <v>27</v>
      </c>
      <c r="L604" s="11" t="s">
        <v>20</v>
      </c>
      <c r="M604" s="5" t="s">
        <v>9</v>
      </c>
      <c r="N604" s="2">
        <v>10.9</v>
      </c>
      <c r="O604" s="2">
        <v>57</v>
      </c>
      <c r="P604" s="2">
        <v>201.6</v>
      </c>
      <c r="Q604" s="2">
        <v>101.8</v>
      </c>
      <c r="R604" s="3">
        <v>0.34899999999999998</v>
      </c>
      <c r="S604" s="2">
        <v>55.2</v>
      </c>
      <c r="T604" s="6" t="s">
        <v>11</v>
      </c>
    </row>
    <row r="605" spans="1:20" x14ac:dyDescent="0.25">
      <c r="A605" s="14" t="s">
        <v>79</v>
      </c>
      <c r="B605" s="13">
        <f>DATE(D605, MATCH(C605, {"Jan","Feb","Mar","Apr","May","Jun","Jul","Aug","Sep","Oct","Nov","Dec"}, 0), 1)</f>
        <v>43617</v>
      </c>
      <c r="C605" s="1" t="s">
        <v>60</v>
      </c>
      <c r="D605" s="4">
        <v>2019</v>
      </c>
      <c r="E605" s="1" t="s">
        <v>32</v>
      </c>
      <c r="F605" s="1" t="s">
        <v>26</v>
      </c>
      <c r="G605" s="1"/>
      <c r="H605" s="1"/>
      <c r="I605" s="1"/>
      <c r="J605" s="10" t="s">
        <v>34</v>
      </c>
      <c r="K605" s="10" t="s">
        <v>27</v>
      </c>
      <c r="L605" s="11" t="s">
        <v>20</v>
      </c>
      <c r="M605" s="5" t="s">
        <v>9</v>
      </c>
      <c r="N605" s="2">
        <v>11.4</v>
      </c>
      <c r="O605" s="2">
        <v>57.6</v>
      </c>
      <c r="P605" s="2">
        <v>204.6</v>
      </c>
      <c r="Q605" s="2">
        <v>88.3</v>
      </c>
      <c r="R605" s="3">
        <v>0.36</v>
      </c>
      <c r="S605" s="2">
        <v>58</v>
      </c>
      <c r="T605" s="6" t="s">
        <v>11</v>
      </c>
    </row>
    <row r="606" spans="1:20" x14ac:dyDescent="0.25">
      <c r="A606" s="14" t="s">
        <v>79</v>
      </c>
      <c r="B606" s="13">
        <f>DATE(D606, MATCH(C606, {"Jan","Feb","Mar","Apr","May","Jun","Jul","Aug","Sep","Oct","Nov","Dec"}, 0), 1)</f>
        <v>43586</v>
      </c>
      <c r="C606" s="1" t="s">
        <v>13</v>
      </c>
      <c r="D606" s="4">
        <v>2019</v>
      </c>
      <c r="E606" s="1" t="s">
        <v>32</v>
      </c>
      <c r="F606" s="1" t="s">
        <v>26</v>
      </c>
      <c r="G606" s="1"/>
      <c r="H606" s="1"/>
      <c r="I606" s="1"/>
      <c r="J606" s="10" t="s">
        <v>34</v>
      </c>
      <c r="K606" s="10" t="s">
        <v>27</v>
      </c>
      <c r="L606" s="11" t="s">
        <v>20</v>
      </c>
      <c r="M606" s="5" t="s">
        <v>9</v>
      </c>
      <c r="N606" s="2">
        <v>13.5</v>
      </c>
      <c r="O606" s="2">
        <v>50.1</v>
      </c>
      <c r="P606" s="2">
        <v>206.1</v>
      </c>
      <c r="Q606" s="2">
        <v>95.4</v>
      </c>
      <c r="R606" s="3">
        <v>0.375</v>
      </c>
      <c r="S606" s="2">
        <v>61.9</v>
      </c>
      <c r="T606" s="6" t="s">
        <v>11</v>
      </c>
    </row>
    <row r="607" spans="1:20" x14ac:dyDescent="0.25">
      <c r="A607" s="14" t="s">
        <v>79</v>
      </c>
      <c r="B607" s="13">
        <f>DATE(D607, MATCH(C607, {"Jan","Feb","Mar","Apr","May","Jun","Jul","Aug","Sep","Oct","Nov","Dec"}, 0), 1)</f>
        <v>43586</v>
      </c>
      <c r="C607" s="1" t="s">
        <v>13</v>
      </c>
      <c r="D607" s="4">
        <v>2019</v>
      </c>
      <c r="E607" s="1" t="s">
        <v>32</v>
      </c>
      <c r="F607" s="1" t="s">
        <v>26</v>
      </c>
      <c r="G607" s="1"/>
      <c r="H607" s="1"/>
      <c r="I607" s="1"/>
      <c r="J607" s="10" t="s">
        <v>34</v>
      </c>
      <c r="K607" s="10" t="s">
        <v>27</v>
      </c>
      <c r="L607" s="11" t="s">
        <v>20</v>
      </c>
      <c r="M607" s="5" t="s">
        <v>9</v>
      </c>
      <c r="N607" s="2">
        <v>19.100000000000001</v>
      </c>
      <c r="O607" s="2">
        <v>61.9</v>
      </c>
      <c r="P607" s="2">
        <v>200.8</v>
      </c>
      <c r="Q607" s="2">
        <v>104.8</v>
      </c>
      <c r="R607" s="3">
        <v>0.42199999999999999</v>
      </c>
      <c r="S607" s="2">
        <v>54.4</v>
      </c>
      <c r="T607" s="6" t="s">
        <v>11</v>
      </c>
    </row>
    <row r="608" spans="1:20" x14ac:dyDescent="0.25">
      <c r="A608" s="14" t="s">
        <v>79</v>
      </c>
      <c r="B608" s="13">
        <f>DATE(D608, MATCH(C608, {"Jan","Feb","Mar","Apr","May","Jun","Jul","Aug","Sep","Oct","Nov","Dec"}, 0), 1)</f>
        <v>43586</v>
      </c>
      <c r="C608" s="1" t="s">
        <v>13</v>
      </c>
      <c r="D608" s="4">
        <v>2019</v>
      </c>
      <c r="E608" s="1" t="s">
        <v>32</v>
      </c>
      <c r="F608" s="1" t="s">
        <v>26</v>
      </c>
      <c r="G608" s="1"/>
      <c r="H608" s="1"/>
      <c r="I608" s="1"/>
      <c r="J608" s="10" t="s">
        <v>34</v>
      </c>
      <c r="K608" s="10" t="s">
        <v>27</v>
      </c>
      <c r="L608" s="11" t="s">
        <v>20</v>
      </c>
      <c r="M608" s="5" t="s">
        <v>9</v>
      </c>
      <c r="N608" s="2">
        <v>12.1</v>
      </c>
      <c r="O608" s="2">
        <v>38.9</v>
      </c>
      <c r="P608" s="2">
        <v>205.5</v>
      </c>
      <c r="Q608" s="2">
        <v>86.5</v>
      </c>
      <c r="R608" s="3">
        <v>0.378</v>
      </c>
      <c r="S608" s="2">
        <v>56.7</v>
      </c>
      <c r="T608" s="6" t="s">
        <v>11</v>
      </c>
    </row>
    <row r="609" spans="1:20" x14ac:dyDescent="0.25">
      <c r="A609" s="14" t="s">
        <v>79</v>
      </c>
      <c r="B609" s="13">
        <f>DATE(D609, MATCH(C609, {"Jan","Feb","Mar","Apr","May","Jun","Jul","Aug","Sep","Oct","Nov","Dec"}, 0), 1)</f>
        <v>43586</v>
      </c>
      <c r="C609" s="1" t="s">
        <v>13</v>
      </c>
      <c r="D609" s="4">
        <v>2019</v>
      </c>
      <c r="E609" s="1" t="s">
        <v>32</v>
      </c>
      <c r="F609" s="1" t="s">
        <v>26</v>
      </c>
      <c r="G609" s="1"/>
      <c r="H609" s="1"/>
      <c r="I609" s="1"/>
      <c r="J609" s="10" t="s">
        <v>34</v>
      </c>
      <c r="K609" s="10" t="s">
        <v>27</v>
      </c>
      <c r="L609" s="11" t="s">
        <v>20</v>
      </c>
      <c r="M609" s="5" t="s">
        <v>9</v>
      </c>
      <c r="N609" s="2">
        <v>11.8</v>
      </c>
      <c r="O609" s="2">
        <v>24.4</v>
      </c>
      <c r="P609" s="2">
        <v>199.6</v>
      </c>
      <c r="Q609" s="2">
        <v>75.900000000000006</v>
      </c>
      <c r="R609" s="3">
        <v>0.373</v>
      </c>
      <c r="S609" s="2">
        <v>57.8</v>
      </c>
      <c r="T609" s="6" t="s">
        <v>11</v>
      </c>
    </row>
    <row r="610" spans="1:20" x14ac:dyDescent="0.25">
      <c r="A610" s="14" t="s">
        <v>79</v>
      </c>
      <c r="B610" s="13">
        <f>DATE(D610, MATCH(C610, {"Jan","Feb","Mar","Apr","May","Jun","Jul","Aug","Sep","Oct","Nov","Dec"}, 0), 1)</f>
        <v>43556</v>
      </c>
      <c r="C610" s="1" t="s">
        <v>50</v>
      </c>
      <c r="D610" s="4">
        <v>2019</v>
      </c>
      <c r="E610" s="1" t="s">
        <v>32</v>
      </c>
      <c r="F610" s="1" t="s">
        <v>26</v>
      </c>
      <c r="G610" s="1"/>
      <c r="H610" s="1"/>
      <c r="I610" s="1"/>
      <c r="J610" s="10" t="s">
        <v>34</v>
      </c>
      <c r="K610" s="10" t="s">
        <v>27</v>
      </c>
      <c r="L610" s="11" t="s">
        <v>20</v>
      </c>
      <c r="M610" s="5" t="s">
        <v>9</v>
      </c>
      <c r="N610" s="2">
        <v>13.6</v>
      </c>
      <c r="O610" s="2">
        <v>34.200000000000003</v>
      </c>
      <c r="P610" s="2">
        <v>201.4</v>
      </c>
      <c r="Q610" s="2">
        <v>92.6</v>
      </c>
      <c r="R610" s="3">
        <v>0.36</v>
      </c>
      <c r="S610" s="2">
        <v>56.2</v>
      </c>
      <c r="T610" s="6" t="s">
        <v>11</v>
      </c>
    </row>
    <row r="611" spans="1:20" x14ac:dyDescent="0.25">
      <c r="A611" s="14" t="s">
        <v>79</v>
      </c>
      <c r="B611" s="13">
        <f>DATE(D611, MATCH(C611, {"Jan","Feb","Mar","Apr","May","Jun","Jul","Aug","Sep","Oct","Nov","Dec"}, 0), 1)</f>
        <v>43556</v>
      </c>
      <c r="C611" s="1" t="s">
        <v>50</v>
      </c>
      <c r="D611" s="4">
        <v>2019</v>
      </c>
      <c r="E611" s="1" t="s">
        <v>32</v>
      </c>
      <c r="F611" s="1" t="s">
        <v>26</v>
      </c>
      <c r="G611" s="1"/>
      <c r="H611" s="1"/>
      <c r="I611" s="1"/>
      <c r="J611" s="10" t="s">
        <v>34</v>
      </c>
      <c r="K611" s="10" t="s">
        <v>27</v>
      </c>
      <c r="L611" s="11" t="s">
        <v>20</v>
      </c>
      <c r="M611" s="5" t="s">
        <v>9</v>
      </c>
      <c r="N611" s="2">
        <v>16.2</v>
      </c>
      <c r="O611" s="2">
        <v>32.299999999999997</v>
      </c>
      <c r="P611" s="2">
        <v>202</v>
      </c>
      <c r="Q611" s="2">
        <v>93.1</v>
      </c>
      <c r="R611" s="3">
        <v>0.34699999999999998</v>
      </c>
      <c r="S611" s="2">
        <v>59.3</v>
      </c>
      <c r="T611" s="6" t="s">
        <v>11</v>
      </c>
    </row>
    <row r="612" spans="1:20" x14ac:dyDescent="0.25">
      <c r="A612" s="14" t="s">
        <v>79</v>
      </c>
      <c r="B612" s="13">
        <f>DATE(D612, MATCH(C612, {"Jan","Feb","Mar","Apr","May","Jun","Jul","Aug","Sep","Oct","Nov","Dec"}, 0), 1)</f>
        <v>43556</v>
      </c>
      <c r="C612" s="1" t="s">
        <v>50</v>
      </c>
      <c r="D612" s="4">
        <v>2019</v>
      </c>
      <c r="E612" s="1" t="s">
        <v>32</v>
      </c>
      <c r="F612" s="1" t="s">
        <v>26</v>
      </c>
      <c r="G612" s="1"/>
      <c r="H612" s="1"/>
      <c r="I612" s="1"/>
      <c r="J612" s="10" t="s">
        <v>34</v>
      </c>
      <c r="K612" s="10" t="s">
        <v>27</v>
      </c>
      <c r="L612" s="11" t="s">
        <v>20</v>
      </c>
      <c r="M612" s="5" t="s">
        <v>9</v>
      </c>
      <c r="N612" s="2">
        <v>8.4</v>
      </c>
      <c r="O612" s="2">
        <v>48.7</v>
      </c>
      <c r="P612" s="2">
        <v>200.3</v>
      </c>
      <c r="Q612" s="2">
        <v>93.2</v>
      </c>
      <c r="R612" s="3">
        <v>0.442</v>
      </c>
      <c r="S612" s="2">
        <v>55.5</v>
      </c>
      <c r="T612" s="6" t="s">
        <v>11</v>
      </c>
    </row>
    <row r="613" spans="1:20" x14ac:dyDescent="0.25">
      <c r="A613" s="14" t="s">
        <v>79</v>
      </c>
      <c r="B613" s="13">
        <f>DATE(D613, MATCH(C613, {"Jan","Feb","Mar","Apr","May","Jun","Jul","Aug","Sep","Oct","Nov","Dec"}, 0), 1)</f>
        <v>43556</v>
      </c>
      <c r="C613" s="1" t="s">
        <v>50</v>
      </c>
      <c r="D613" s="4">
        <v>2019</v>
      </c>
      <c r="E613" s="1" t="s">
        <v>32</v>
      </c>
      <c r="F613" s="1" t="s">
        <v>26</v>
      </c>
      <c r="G613" s="1"/>
      <c r="H613" s="1"/>
      <c r="I613" s="1"/>
      <c r="J613" s="10" t="s">
        <v>34</v>
      </c>
      <c r="K613" s="10" t="s">
        <v>27</v>
      </c>
      <c r="L613" s="11" t="s">
        <v>20</v>
      </c>
      <c r="M613" s="5" t="s">
        <v>9</v>
      </c>
      <c r="N613" s="2">
        <v>11.5</v>
      </c>
      <c r="O613" s="2">
        <v>56.8</v>
      </c>
      <c r="P613" s="2">
        <v>199</v>
      </c>
      <c r="Q613" s="2">
        <v>87.8</v>
      </c>
      <c r="R613" s="3">
        <v>0.38</v>
      </c>
      <c r="S613" s="2">
        <v>57.7</v>
      </c>
      <c r="T613" s="6" t="s">
        <v>11</v>
      </c>
    </row>
    <row r="614" spans="1:20" x14ac:dyDescent="0.25">
      <c r="A614" s="14" t="s">
        <v>79</v>
      </c>
      <c r="B614" s="13">
        <f>DATE(D614, MATCH(C614, {"Jan","Feb","Mar","Apr","May","Jun","Jul","Aug","Sep","Oct","Nov","Dec"}, 0), 1)</f>
        <v>43344</v>
      </c>
      <c r="C614" s="1" t="s">
        <v>57</v>
      </c>
      <c r="D614" s="4">
        <v>2018</v>
      </c>
      <c r="E614" s="10" t="s">
        <v>32</v>
      </c>
      <c r="F614" s="1" t="s">
        <v>26</v>
      </c>
      <c r="G614" s="1"/>
      <c r="H614" s="1"/>
      <c r="I614" s="1"/>
      <c r="J614" s="10" t="s">
        <v>34</v>
      </c>
      <c r="K614" s="10" t="s">
        <v>25</v>
      </c>
      <c r="L614" s="11" t="s">
        <v>20</v>
      </c>
      <c r="M614" s="5" t="s">
        <v>7</v>
      </c>
      <c r="N614" s="2">
        <v>13.8</v>
      </c>
      <c r="O614" s="2">
        <v>63.9</v>
      </c>
      <c r="P614" s="2">
        <v>207.7</v>
      </c>
      <c r="Q614" s="2">
        <v>63.6</v>
      </c>
      <c r="R614" s="3">
        <v>0.41799999999999998</v>
      </c>
      <c r="S614" s="2">
        <v>64.400000000000006</v>
      </c>
      <c r="T614" s="6" t="s">
        <v>11</v>
      </c>
    </row>
    <row r="615" spans="1:20" x14ac:dyDescent="0.25">
      <c r="A615" s="14" t="s">
        <v>79</v>
      </c>
      <c r="B615" s="13">
        <f>DATE(D615, MATCH(C615, {"Jan","Feb","Mar","Apr","May","Jun","Jul","Aug","Sep","Oct","Nov","Dec"}, 0), 1)</f>
        <v>43344</v>
      </c>
      <c r="C615" s="1" t="s">
        <v>57</v>
      </c>
      <c r="D615" s="4">
        <v>2018</v>
      </c>
      <c r="E615" s="10" t="s">
        <v>32</v>
      </c>
      <c r="F615" s="1" t="s">
        <v>26</v>
      </c>
      <c r="G615" s="1"/>
      <c r="H615" s="1"/>
      <c r="I615" s="1"/>
      <c r="J615" s="10" t="s">
        <v>34</v>
      </c>
      <c r="K615" s="10" t="s">
        <v>25</v>
      </c>
      <c r="L615" s="11" t="s">
        <v>20</v>
      </c>
      <c r="M615" s="5" t="s">
        <v>7</v>
      </c>
      <c r="N615" s="2">
        <v>17.5</v>
      </c>
      <c r="O615" s="2">
        <v>73.7</v>
      </c>
      <c r="P615" s="2">
        <v>219.3</v>
      </c>
      <c r="Q615" s="2">
        <v>68.2</v>
      </c>
      <c r="R615" s="3">
        <v>0.40200000000000002</v>
      </c>
      <c r="S615" s="2">
        <v>64.400000000000006</v>
      </c>
      <c r="T615" s="6" t="s">
        <v>11</v>
      </c>
    </row>
    <row r="616" spans="1:20" x14ac:dyDescent="0.25">
      <c r="A616" s="14" t="s">
        <v>79</v>
      </c>
      <c r="B616" s="13">
        <f>DATE(D616, MATCH(C616, {"Jan","Feb","Mar","Apr","May","Jun","Jul","Aug","Sep","Oct","Nov","Dec"}, 0), 1)</f>
        <v>43344</v>
      </c>
      <c r="C616" s="1" t="s">
        <v>57</v>
      </c>
      <c r="D616" s="4">
        <v>2018</v>
      </c>
      <c r="E616" s="10" t="s">
        <v>32</v>
      </c>
      <c r="F616" s="1" t="s">
        <v>26</v>
      </c>
      <c r="G616" s="1"/>
      <c r="H616" s="1"/>
      <c r="I616" s="1"/>
      <c r="J616" s="10" t="s">
        <v>34</v>
      </c>
      <c r="K616" s="10" t="s">
        <v>25</v>
      </c>
      <c r="L616" s="11" t="s">
        <v>20</v>
      </c>
      <c r="M616" s="5" t="s">
        <v>7</v>
      </c>
      <c r="N616" s="2">
        <v>18.8</v>
      </c>
      <c r="O616" s="2">
        <v>38.5</v>
      </c>
      <c r="P616" s="2">
        <v>202</v>
      </c>
      <c r="Q616" s="2">
        <v>72.7</v>
      </c>
      <c r="R616" s="3">
        <v>0.38100000000000001</v>
      </c>
      <c r="S616" s="2">
        <v>61.3</v>
      </c>
      <c r="T616" s="6" t="s">
        <v>11</v>
      </c>
    </row>
    <row r="617" spans="1:20" x14ac:dyDescent="0.25">
      <c r="A617" s="14" t="s">
        <v>79</v>
      </c>
      <c r="B617" s="13">
        <f>DATE(D617, MATCH(C617, {"Jan","Feb","Mar","Apr","May","Jun","Jul","Aug","Sep","Oct","Nov","Dec"}, 0), 1)</f>
        <v>43344</v>
      </c>
      <c r="C617" s="1" t="s">
        <v>57</v>
      </c>
      <c r="D617" s="4">
        <v>2018</v>
      </c>
      <c r="E617" s="10" t="s">
        <v>32</v>
      </c>
      <c r="F617" s="1" t="s">
        <v>26</v>
      </c>
      <c r="G617" s="1"/>
      <c r="H617" s="1"/>
      <c r="I617" s="1"/>
      <c r="J617" s="10" t="s">
        <v>34</v>
      </c>
      <c r="K617" s="10" t="s">
        <v>25</v>
      </c>
      <c r="L617" s="11" t="s">
        <v>20</v>
      </c>
      <c r="M617" s="5" t="s">
        <v>7</v>
      </c>
      <c r="N617" s="2">
        <v>12.6</v>
      </c>
      <c r="O617" s="2">
        <v>-9.1</v>
      </c>
      <c r="P617" s="2">
        <v>198.7</v>
      </c>
      <c r="Q617" s="2">
        <v>70.400000000000006</v>
      </c>
      <c r="R617" s="3">
        <v>0.38100000000000001</v>
      </c>
      <c r="S617" s="2">
        <v>60.5</v>
      </c>
      <c r="T617" s="6" t="s">
        <v>11</v>
      </c>
    </row>
    <row r="618" spans="1:20" x14ac:dyDescent="0.25">
      <c r="A618" s="14" t="s">
        <v>79</v>
      </c>
      <c r="B618" s="13">
        <f>DATE(D618, MATCH(C618, {"Jan","Feb","Mar","Apr","May","Jun","Jul","Aug","Sep","Oct","Nov","Dec"}, 0), 1)</f>
        <v>43313</v>
      </c>
      <c r="C618" s="1" t="s">
        <v>58</v>
      </c>
      <c r="D618" s="4">
        <v>2018</v>
      </c>
      <c r="E618" s="10" t="s">
        <v>32</v>
      </c>
      <c r="F618" s="1" t="s">
        <v>26</v>
      </c>
      <c r="G618" s="1"/>
      <c r="H618" s="1"/>
      <c r="I618" s="1"/>
      <c r="J618" s="10" t="s">
        <v>34</v>
      </c>
      <c r="K618" s="10" t="s">
        <v>25</v>
      </c>
      <c r="L618" s="11" t="s">
        <v>20</v>
      </c>
      <c r="M618" s="5" t="s">
        <v>8</v>
      </c>
      <c r="N618" s="2">
        <v>18.600000000000001</v>
      </c>
      <c r="O618" s="2">
        <v>51.5</v>
      </c>
      <c r="P618" s="2">
        <v>225.2</v>
      </c>
      <c r="Q618" s="2">
        <v>50.1</v>
      </c>
      <c r="R618" s="3">
        <v>0.376</v>
      </c>
      <c r="S618" s="2">
        <v>73.8</v>
      </c>
      <c r="T618" s="6" t="s">
        <v>11</v>
      </c>
    </row>
    <row r="619" spans="1:20" x14ac:dyDescent="0.25">
      <c r="A619" s="14" t="s">
        <v>79</v>
      </c>
      <c r="B619" s="13">
        <f>DATE(D619, MATCH(C619, {"Jan","Feb","Mar","Apr","May","Jun","Jul","Aug","Sep","Oct","Nov","Dec"}, 0), 1)</f>
        <v>43313</v>
      </c>
      <c r="C619" s="1" t="s">
        <v>58</v>
      </c>
      <c r="D619" s="4">
        <v>2018</v>
      </c>
      <c r="E619" s="10" t="s">
        <v>32</v>
      </c>
      <c r="F619" s="1" t="s">
        <v>26</v>
      </c>
      <c r="G619" s="1"/>
      <c r="H619" s="1"/>
      <c r="I619" s="1"/>
      <c r="J619" s="10" t="s">
        <v>34</v>
      </c>
      <c r="K619" s="10" t="s">
        <v>25</v>
      </c>
      <c r="L619" s="11" t="s">
        <v>20</v>
      </c>
      <c r="M619" s="5" t="s">
        <v>8</v>
      </c>
      <c r="N619" s="2">
        <v>17</v>
      </c>
      <c r="O619" s="2">
        <v>55.4</v>
      </c>
      <c r="P619" s="2">
        <v>210</v>
      </c>
      <c r="Q619" s="2">
        <v>94.5</v>
      </c>
      <c r="R619" s="3">
        <v>0.377</v>
      </c>
      <c r="S619" s="2">
        <v>64.7</v>
      </c>
      <c r="T619" s="6" t="s">
        <v>11</v>
      </c>
    </row>
    <row r="620" spans="1:20" x14ac:dyDescent="0.25">
      <c r="A620" s="15" t="s">
        <v>79</v>
      </c>
      <c r="B620" s="13">
        <f>DATE(D620, MATCH(C620, {"Jan","Feb","Mar","Apr","May","Jun","Jul","Aug","Sep","Oct","Nov","Dec"}, 0), 1)</f>
        <v>43313</v>
      </c>
      <c r="C620" s="1" t="s">
        <v>58</v>
      </c>
      <c r="D620" s="4">
        <v>2018</v>
      </c>
      <c r="E620" s="10" t="s">
        <v>32</v>
      </c>
      <c r="F620" s="1" t="s">
        <v>26</v>
      </c>
      <c r="G620" s="1"/>
      <c r="H620" s="1"/>
      <c r="I620" s="1"/>
      <c r="J620" s="10" t="s">
        <v>34</v>
      </c>
      <c r="K620" s="10" t="s">
        <v>25</v>
      </c>
      <c r="L620" s="11" t="s">
        <v>20</v>
      </c>
      <c r="M620" s="5" t="s">
        <v>8</v>
      </c>
      <c r="N620" s="2">
        <v>10.8</v>
      </c>
      <c r="O620" s="2">
        <v>36.200000000000003</v>
      </c>
      <c r="P620" s="2">
        <v>224.3</v>
      </c>
      <c r="Q620" s="2">
        <v>87.6</v>
      </c>
      <c r="R620" s="3">
        <v>0.20699999999999999</v>
      </c>
      <c r="S620" s="2">
        <v>69.900000000000006</v>
      </c>
      <c r="T620" s="6" t="s">
        <v>11</v>
      </c>
    </row>
    <row r="621" spans="1:20" x14ac:dyDescent="0.25">
      <c r="A621" s="14" t="s">
        <v>79</v>
      </c>
      <c r="B621" s="13">
        <f>DATE(D621, MATCH(C621, {"Jan","Feb","Mar","Apr","May","Jun","Jul","Aug","Sep","Oct","Nov","Dec"}, 0), 1)</f>
        <v>43282</v>
      </c>
      <c r="C621" s="1" t="s">
        <v>59</v>
      </c>
      <c r="D621" s="4">
        <v>2018</v>
      </c>
      <c r="E621" s="10" t="s">
        <v>32</v>
      </c>
      <c r="F621" s="1" t="s">
        <v>26</v>
      </c>
      <c r="G621" s="1"/>
      <c r="H621" s="1"/>
      <c r="I621" s="1"/>
      <c r="J621" s="10" t="s">
        <v>34</v>
      </c>
      <c r="K621" s="10" t="s">
        <v>25</v>
      </c>
      <c r="L621" s="11" t="s">
        <v>20</v>
      </c>
      <c r="M621" s="5" t="s">
        <v>8</v>
      </c>
      <c r="N621" s="2">
        <v>6.6</v>
      </c>
      <c r="O621" s="2">
        <v>49.5</v>
      </c>
      <c r="P621" s="2">
        <v>199.1</v>
      </c>
      <c r="Q621" s="2">
        <v>80.900000000000006</v>
      </c>
      <c r="R621" s="3">
        <v>0.20699999999999999</v>
      </c>
      <c r="S621" s="2">
        <v>68.599999999999994</v>
      </c>
      <c r="T621" s="6" t="s">
        <v>11</v>
      </c>
    </row>
    <row r="622" spans="1:20" x14ac:dyDescent="0.25">
      <c r="A622" s="14" t="s">
        <v>77</v>
      </c>
      <c r="B622" s="13">
        <f>DATE(D622, MATCH(C622, {"Jan","Feb","Mar","Apr","May","Jun","Jul","Aug","Sep","Oct","Nov","Dec"}, 0), 1)</f>
        <v>43678</v>
      </c>
      <c r="C622" s="1" t="s">
        <v>58</v>
      </c>
      <c r="D622" s="4">
        <v>2019</v>
      </c>
      <c r="E622" s="1" t="s">
        <v>32</v>
      </c>
      <c r="F622" s="10" t="s">
        <v>26</v>
      </c>
      <c r="G622" s="10"/>
      <c r="H622" s="10"/>
      <c r="I622" s="10"/>
      <c r="J622" s="1" t="s">
        <v>34</v>
      </c>
      <c r="K622" s="10" t="s">
        <v>27</v>
      </c>
      <c r="L622" s="11" t="s">
        <v>19</v>
      </c>
      <c r="M622" s="5" t="s">
        <v>8</v>
      </c>
      <c r="N622" s="2">
        <v>18</v>
      </c>
      <c r="O622" s="2">
        <v>12.3</v>
      </c>
      <c r="P622" s="2">
        <v>200.4</v>
      </c>
      <c r="Q622" s="2">
        <v>124.6</v>
      </c>
      <c r="R622" s="3">
        <v>0.33900000000000002</v>
      </c>
      <c r="S622" s="2">
        <v>51.2</v>
      </c>
      <c r="T622" s="6" t="s">
        <v>11</v>
      </c>
    </row>
    <row r="623" spans="1:20" x14ac:dyDescent="0.25">
      <c r="A623" s="14" t="s">
        <v>77</v>
      </c>
      <c r="B623" s="13">
        <f>DATE(D623, MATCH(C623, {"Jan","Feb","Mar","Apr","May","Jun","Jul","Aug","Sep","Oct","Nov","Dec"}, 0), 1)</f>
        <v>43586</v>
      </c>
      <c r="C623" s="1" t="s">
        <v>13</v>
      </c>
      <c r="D623" s="4">
        <v>2019</v>
      </c>
      <c r="E623" s="1" t="s">
        <v>32</v>
      </c>
      <c r="F623" s="10" t="s">
        <v>26</v>
      </c>
      <c r="G623" s="10"/>
      <c r="H623" s="10"/>
      <c r="I623" s="10"/>
      <c r="J623" s="1" t="s">
        <v>34</v>
      </c>
      <c r="K623" s="10" t="s">
        <v>27</v>
      </c>
      <c r="L623" s="11" t="s">
        <v>20</v>
      </c>
      <c r="M623" s="5" t="s">
        <v>9</v>
      </c>
      <c r="N623" s="2">
        <v>12.9</v>
      </c>
      <c r="O623" s="2">
        <v>21</v>
      </c>
      <c r="P623" s="2">
        <v>223.3</v>
      </c>
      <c r="Q623" s="2">
        <v>136.1</v>
      </c>
      <c r="R623" s="3">
        <v>0.371</v>
      </c>
      <c r="S623" s="2">
        <v>51.2</v>
      </c>
      <c r="T623" s="6" t="s">
        <v>11</v>
      </c>
    </row>
    <row r="624" spans="1:20" x14ac:dyDescent="0.25">
      <c r="A624" s="14" t="s">
        <v>77</v>
      </c>
      <c r="B624" s="13">
        <f>DATE(D624, MATCH(C624, {"Jan","Feb","Mar","Apr","May","Jun","Jul","Aug","Sep","Oct","Nov","Dec"}, 0), 1)</f>
        <v>43586</v>
      </c>
      <c r="C624" s="1" t="s">
        <v>13</v>
      </c>
      <c r="D624" s="4">
        <v>2019</v>
      </c>
      <c r="E624" s="1" t="s">
        <v>32</v>
      </c>
      <c r="F624" s="10" t="s">
        <v>26</v>
      </c>
      <c r="G624" s="10"/>
      <c r="H624" s="10"/>
      <c r="I624" s="10"/>
      <c r="J624" s="1" t="s">
        <v>34</v>
      </c>
      <c r="K624" s="10" t="s">
        <v>27</v>
      </c>
      <c r="L624" s="11" t="s">
        <v>20</v>
      </c>
      <c r="M624" s="5" t="s">
        <v>9</v>
      </c>
      <c r="N624" s="2">
        <v>15</v>
      </c>
      <c r="O624" s="2">
        <v>28</v>
      </c>
      <c r="P624" s="2">
        <v>213.9</v>
      </c>
      <c r="Q624" s="2">
        <v>144.6</v>
      </c>
      <c r="R624" s="3">
        <v>0.35799999999999998</v>
      </c>
      <c r="S624" s="2">
        <v>48.1</v>
      </c>
      <c r="T624" s="6" t="s">
        <v>11</v>
      </c>
    </row>
    <row r="625" spans="1:20" x14ac:dyDescent="0.25">
      <c r="A625" s="14" t="s">
        <v>77</v>
      </c>
      <c r="B625" s="13">
        <f>DATE(D625, MATCH(C625, {"Jan","Feb","Mar","Apr","May","Jun","Jul","Aug","Sep","Oct","Nov","Dec"}, 0), 1)</f>
        <v>43586</v>
      </c>
      <c r="C625" s="1" t="s">
        <v>13</v>
      </c>
      <c r="D625" s="4">
        <v>2019</v>
      </c>
      <c r="E625" s="1" t="s">
        <v>32</v>
      </c>
      <c r="F625" s="10" t="s">
        <v>26</v>
      </c>
      <c r="G625" s="10"/>
      <c r="H625" s="10"/>
      <c r="I625" s="10"/>
      <c r="J625" s="1" t="s">
        <v>34</v>
      </c>
      <c r="K625" s="10" t="s">
        <v>27</v>
      </c>
      <c r="L625" s="11" t="s">
        <v>20</v>
      </c>
      <c r="M625" s="5" t="s">
        <v>9</v>
      </c>
      <c r="N625" s="2">
        <v>12.4</v>
      </c>
      <c r="O625" s="2">
        <v>37.299999999999997</v>
      </c>
      <c r="P625" s="2">
        <v>219.4</v>
      </c>
      <c r="Q625" s="2">
        <v>143.19999999999999</v>
      </c>
      <c r="R625" s="3">
        <v>0.35799999999999998</v>
      </c>
      <c r="S625" s="2">
        <v>51.2</v>
      </c>
      <c r="T625" s="6" t="s">
        <v>11</v>
      </c>
    </row>
    <row r="626" spans="1:20" x14ac:dyDescent="0.25">
      <c r="A626" s="14" t="s">
        <v>77</v>
      </c>
      <c r="B626" s="13">
        <f>DATE(D626, MATCH(C626, {"Jan","Feb","Mar","Apr","May","Jun","Jul","Aug","Sep","Oct","Nov","Dec"}, 0), 1)</f>
        <v>43586</v>
      </c>
      <c r="C626" s="1" t="s">
        <v>13</v>
      </c>
      <c r="D626" s="4">
        <v>2019</v>
      </c>
      <c r="E626" s="1" t="s">
        <v>32</v>
      </c>
      <c r="F626" s="10" t="s">
        <v>26</v>
      </c>
      <c r="G626" s="10"/>
      <c r="H626" s="10"/>
      <c r="I626" s="10"/>
      <c r="J626" s="1" t="s">
        <v>34</v>
      </c>
      <c r="K626" s="10" t="s">
        <v>27</v>
      </c>
      <c r="L626" s="11" t="s">
        <v>20</v>
      </c>
      <c r="M626" s="5" t="s">
        <v>9</v>
      </c>
      <c r="N626" s="2">
        <v>11.5</v>
      </c>
      <c r="O626" s="2">
        <v>17.3</v>
      </c>
      <c r="P626" s="2">
        <v>218.5</v>
      </c>
      <c r="Q626" s="2">
        <v>131.69999999999999</v>
      </c>
      <c r="R626" s="3">
        <v>0.36</v>
      </c>
      <c r="S626" s="2">
        <v>50.3</v>
      </c>
      <c r="T626" s="6" t="s">
        <v>11</v>
      </c>
    </row>
    <row r="627" spans="1:20" x14ac:dyDescent="0.25">
      <c r="A627" s="14" t="s">
        <v>77</v>
      </c>
      <c r="B627" s="13">
        <f>DATE(D627, MATCH(C627, {"Jan","Feb","Mar","Apr","May","Jun","Jul","Aug","Sep","Oct","Nov","Dec"}, 0), 1)</f>
        <v>43556</v>
      </c>
      <c r="C627" s="1" t="s">
        <v>50</v>
      </c>
      <c r="D627" s="4">
        <v>2019</v>
      </c>
      <c r="E627" s="1" t="s">
        <v>32</v>
      </c>
      <c r="F627" s="10" t="s">
        <v>26</v>
      </c>
      <c r="G627" s="10"/>
      <c r="H627" s="10"/>
      <c r="I627" s="10"/>
      <c r="J627" s="1" t="s">
        <v>34</v>
      </c>
      <c r="K627" s="10" t="s">
        <v>27</v>
      </c>
      <c r="L627" s="11" t="s">
        <v>20</v>
      </c>
      <c r="M627" s="5" t="s">
        <v>9</v>
      </c>
      <c r="N627" s="2">
        <v>11.9</v>
      </c>
      <c r="O627" s="2">
        <v>18.7</v>
      </c>
      <c r="P627" s="2">
        <v>222.1</v>
      </c>
      <c r="Q627" s="2">
        <v>144.1</v>
      </c>
      <c r="R627" s="3">
        <v>0.34799999999999998</v>
      </c>
      <c r="S627" s="2">
        <v>51.6</v>
      </c>
      <c r="T627" s="6" t="s">
        <v>11</v>
      </c>
    </row>
    <row r="628" spans="1:20" x14ac:dyDescent="0.25">
      <c r="A628" s="14" t="s">
        <v>77</v>
      </c>
      <c r="B628" s="13">
        <f>DATE(D628, MATCH(C628, {"Jan","Feb","Mar","Apr","May","Jun","Jul","Aug","Sep","Oct","Nov","Dec"}, 0), 1)</f>
        <v>43556</v>
      </c>
      <c r="C628" s="1" t="s">
        <v>50</v>
      </c>
      <c r="D628" s="4">
        <v>2019</v>
      </c>
      <c r="E628" s="1" t="s">
        <v>32</v>
      </c>
      <c r="F628" s="10" t="s">
        <v>26</v>
      </c>
      <c r="G628" s="10"/>
      <c r="H628" s="10"/>
      <c r="I628" s="10"/>
      <c r="J628" s="1" t="s">
        <v>34</v>
      </c>
      <c r="K628" s="10" t="s">
        <v>27</v>
      </c>
      <c r="L628" s="11" t="s">
        <v>20</v>
      </c>
      <c r="M628" s="5" t="s">
        <v>9</v>
      </c>
      <c r="N628" s="2">
        <v>11.4</v>
      </c>
      <c r="O628" s="2">
        <v>26</v>
      </c>
      <c r="P628" s="2">
        <v>219.2</v>
      </c>
      <c r="Q628" s="2">
        <v>149.30000000000001</v>
      </c>
      <c r="R628" s="3">
        <v>0.36899999999999999</v>
      </c>
      <c r="S628" s="2">
        <v>50.1</v>
      </c>
      <c r="T628" s="6" t="s">
        <v>11</v>
      </c>
    </row>
    <row r="629" spans="1:20" x14ac:dyDescent="0.25">
      <c r="A629" s="14" t="s">
        <v>77</v>
      </c>
      <c r="B629" s="13">
        <f>DATE(D629, MATCH(C629, {"Jan","Feb","Mar","Apr","May","Jun","Jul","Aug","Sep","Oct","Nov","Dec"}, 0), 1)</f>
        <v>43556</v>
      </c>
      <c r="C629" s="1" t="s">
        <v>50</v>
      </c>
      <c r="D629" s="4">
        <v>2019</v>
      </c>
      <c r="E629" s="1" t="s">
        <v>32</v>
      </c>
      <c r="F629" s="10" t="s">
        <v>26</v>
      </c>
      <c r="G629" s="10"/>
      <c r="H629" s="10"/>
      <c r="I629" s="10"/>
      <c r="J629" s="1" t="s">
        <v>34</v>
      </c>
      <c r="K629" s="10" t="s">
        <v>27</v>
      </c>
      <c r="L629" s="11" t="s">
        <v>20</v>
      </c>
      <c r="M629" s="5" t="s">
        <v>9</v>
      </c>
      <c r="N629" s="2">
        <v>7.8</v>
      </c>
      <c r="O629" s="2">
        <v>33.1</v>
      </c>
      <c r="P629" s="2">
        <v>226.9</v>
      </c>
      <c r="Q629" s="2">
        <v>138.6</v>
      </c>
      <c r="R629" s="3">
        <v>0.377</v>
      </c>
      <c r="S629" s="2">
        <v>52.9</v>
      </c>
      <c r="T629" s="6" t="s">
        <v>11</v>
      </c>
    </row>
    <row r="630" spans="1:20" x14ac:dyDescent="0.25">
      <c r="A630" s="14" t="s">
        <v>77</v>
      </c>
      <c r="B630" s="13">
        <f>DATE(D630, MATCH(C630, {"Jan","Feb","Mar","Apr","May","Jun","Jul","Aug","Sep","Oct","Nov","Dec"}, 0), 1)</f>
        <v>43556</v>
      </c>
      <c r="C630" s="1" t="s">
        <v>50</v>
      </c>
      <c r="D630" s="4">
        <v>2019</v>
      </c>
      <c r="E630" s="1" t="s">
        <v>32</v>
      </c>
      <c r="F630" s="10" t="s">
        <v>26</v>
      </c>
      <c r="G630" s="10"/>
      <c r="H630" s="10"/>
      <c r="I630" s="10"/>
      <c r="J630" s="1" t="s">
        <v>34</v>
      </c>
      <c r="K630" s="10" t="s">
        <v>27</v>
      </c>
      <c r="L630" s="11" t="s">
        <v>20</v>
      </c>
      <c r="M630" s="5" t="s">
        <v>9</v>
      </c>
      <c r="N630" s="2">
        <v>14.9</v>
      </c>
      <c r="O630" s="2">
        <v>41.4</v>
      </c>
      <c r="P630" s="2">
        <v>220.5</v>
      </c>
      <c r="Q630" s="2">
        <v>143.6</v>
      </c>
      <c r="R630" s="3">
        <v>0.36799999999999999</v>
      </c>
      <c r="S630" s="2">
        <v>49.5</v>
      </c>
      <c r="T630" s="6" t="s">
        <v>11</v>
      </c>
    </row>
    <row r="631" spans="1:20" x14ac:dyDescent="0.25">
      <c r="A631" s="14" t="s">
        <v>77</v>
      </c>
      <c r="B631" s="13">
        <f>DATE(D631, MATCH(C631, {"Jan","Feb","Mar","Apr","May","Jun","Jul","Aug","Sep","Oct","Nov","Dec"}, 0), 1)</f>
        <v>43525</v>
      </c>
      <c r="C631" s="1" t="s">
        <v>51</v>
      </c>
      <c r="D631" s="4">
        <v>2019</v>
      </c>
      <c r="E631" s="1" t="s">
        <v>32</v>
      </c>
      <c r="F631" s="10" t="s">
        <v>26</v>
      </c>
      <c r="G631" s="10"/>
      <c r="H631" s="10"/>
      <c r="I631" s="10"/>
      <c r="J631" s="1" t="s">
        <v>34</v>
      </c>
      <c r="K631" s="10" t="s">
        <v>27</v>
      </c>
      <c r="L631" s="11" t="s">
        <v>20</v>
      </c>
      <c r="M631" s="5" t="s">
        <v>10</v>
      </c>
      <c r="N631" s="2">
        <v>12.3</v>
      </c>
      <c r="O631" s="2">
        <v>18.600000000000001</v>
      </c>
      <c r="P631" s="2">
        <v>219.4</v>
      </c>
      <c r="Q631" s="2">
        <v>134.80000000000001</v>
      </c>
      <c r="R631" s="3">
        <v>0.36799999999999999</v>
      </c>
      <c r="S631" s="2">
        <v>53.5</v>
      </c>
      <c r="T631" s="6" t="s">
        <v>11</v>
      </c>
    </row>
    <row r="632" spans="1:20" x14ac:dyDescent="0.25">
      <c r="A632" s="14" t="s">
        <v>77</v>
      </c>
      <c r="B632" s="13">
        <f>DATE(D632, MATCH(C632, {"Jan","Feb","Mar","Apr","May","Jun","Jul","Aug","Sep","Oct","Nov","Dec"}, 0), 1)</f>
        <v>43497</v>
      </c>
      <c r="C632" s="1" t="s">
        <v>52</v>
      </c>
      <c r="D632" s="4">
        <v>2019</v>
      </c>
      <c r="E632" s="1" t="s">
        <v>32</v>
      </c>
      <c r="F632" s="10" t="s">
        <v>26</v>
      </c>
      <c r="G632" s="10"/>
      <c r="H632" s="10"/>
      <c r="I632" s="10"/>
      <c r="J632" s="1" t="s">
        <v>34</v>
      </c>
      <c r="K632" s="10" t="s">
        <v>27</v>
      </c>
      <c r="L632" s="11" t="s">
        <v>20</v>
      </c>
      <c r="M632" s="5" t="s">
        <v>10</v>
      </c>
      <c r="N632" s="2">
        <v>9.9</v>
      </c>
      <c r="O632" s="2">
        <v>-3.5</v>
      </c>
      <c r="P632" s="2">
        <v>222.1</v>
      </c>
      <c r="Q632" s="2">
        <v>139.80000000000001</v>
      </c>
      <c r="R632" s="3">
        <v>0.36399999999999999</v>
      </c>
      <c r="S632" s="2">
        <v>53.2</v>
      </c>
      <c r="T632" s="6" t="s">
        <v>11</v>
      </c>
    </row>
    <row r="633" spans="1:20" x14ac:dyDescent="0.25">
      <c r="A633" s="14" t="s">
        <v>77</v>
      </c>
      <c r="B633" s="13">
        <f>DATE(D633, MATCH(C633, {"Jan","Feb","Mar","Apr","May","Jun","Jul","Aug","Sep","Oct","Nov","Dec"}, 0), 1)</f>
        <v>43497</v>
      </c>
      <c r="C633" s="1" t="s">
        <v>52</v>
      </c>
      <c r="D633" s="4">
        <v>2019</v>
      </c>
      <c r="E633" s="1" t="s">
        <v>32</v>
      </c>
      <c r="F633" s="10" t="s">
        <v>26</v>
      </c>
      <c r="G633" s="10"/>
      <c r="H633" s="10"/>
      <c r="I633" s="10"/>
      <c r="J633" s="1" t="s">
        <v>34</v>
      </c>
      <c r="K633" s="10" t="s">
        <v>27</v>
      </c>
      <c r="L633" s="11" t="s">
        <v>20</v>
      </c>
      <c r="M633" s="5" t="s">
        <v>10</v>
      </c>
      <c r="N633" s="2">
        <v>13.4</v>
      </c>
      <c r="O633" s="2">
        <v>45.9</v>
      </c>
      <c r="P633" s="2">
        <v>222.9</v>
      </c>
      <c r="Q633" s="2">
        <v>151.9</v>
      </c>
      <c r="R633" s="3">
        <v>0.36899999999999999</v>
      </c>
      <c r="S633" s="2">
        <v>54.6</v>
      </c>
      <c r="T633" s="6" t="s">
        <v>11</v>
      </c>
    </row>
    <row r="634" spans="1:20" x14ac:dyDescent="0.25">
      <c r="A634" s="14" t="s">
        <v>77</v>
      </c>
      <c r="B634" s="13">
        <f>DATE(D634, MATCH(C634, {"Jan","Feb","Mar","Apr","May","Jun","Jul","Aug","Sep","Oct","Nov","Dec"}, 0), 1)</f>
        <v>43497</v>
      </c>
      <c r="C634" s="1" t="s">
        <v>52</v>
      </c>
      <c r="D634" s="4">
        <v>2019</v>
      </c>
      <c r="E634" s="1" t="s">
        <v>32</v>
      </c>
      <c r="F634" s="10" t="s">
        <v>26</v>
      </c>
      <c r="G634" s="10"/>
      <c r="H634" s="10"/>
      <c r="I634" s="10"/>
      <c r="J634" s="1" t="s">
        <v>34</v>
      </c>
      <c r="K634" s="10" t="s">
        <v>27</v>
      </c>
      <c r="L634" s="11" t="s">
        <v>20</v>
      </c>
      <c r="M634" s="5" t="s">
        <v>10</v>
      </c>
      <c r="N634" s="2">
        <v>11.8</v>
      </c>
      <c r="O634" s="2">
        <v>-34.6</v>
      </c>
      <c r="P634" s="2">
        <v>207.8</v>
      </c>
      <c r="Q634" s="2">
        <v>109.9</v>
      </c>
      <c r="R634" s="3">
        <v>0.29899999999999999</v>
      </c>
      <c r="S634" s="2">
        <v>49.5</v>
      </c>
      <c r="T634" s="6" t="s">
        <v>11</v>
      </c>
    </row>
    <row r="635" spans="1:20" x14ac:dyDescent="0.25">
      <c r="A635" s="14" t="s">
        <v>77</v>
      </c>
      <c r="B635" s="13">
        <f>DATE(D635, MATCH(C635, {"Jan","Feb","Mar","Apr","May","Jun","Jul","Aug","Sep","Oct","Nov","Dec"}, 0), 1)</f>
        <v>43497</v>
      </c>
      <c r="C635" s="1" t="s">
        <v>52</v>
      </c>
      <c r="D635" s="4">
        <v>2019</v>
      </c>
      <c r="E635" s="1" t="s">
        <v>32</v>
      </c>
      <c r="F635" s="10" t="s">
        <v>26</v>
      </c>
      <c r="G635" s="10"/>
      <c r="H635" s="10"/>
      <c r="I635" s="10"/>
      <c r="J635" s="1" t="s">
        <v>34</v>
      </c>
      <c r="K635" s="10" t="s">
        <v>27</v>
      </c>
      <c r="L635" s="11" t="s">
        <v>20</v>
      </c>
      <c r="M635" s="5" t="s">
        <v>10</v>
      </c>
      <c r="N635" s="2">
        <v>11</v>
      </c>
      <c r="O635" s="2">
        <v>15</v>
      </c>
      <c r="P635" s="2">
        <v>217.7</v>
      </c>
      <c r="Q635" s="2">
        <v>144.80000000000001</v>
      </c>
      <c r="R635" s="3">
        <v>0.35399999999999998</v>
      </c>
      <c r="S635" s="2">
        <v>52</v>
      </c>
      <c r="T635" s="6" t="s">
        <v>11</v>
      </c>
    </row>
    <row r="636" spans="1:20" x14ac:dyDescent="0.25">
      <c r="A636" s="14" t="s">
        <v>77</v>
      </c>
      <c r="B636" s="13">
        <f>DATE(D636, MATCH(C636, {"Jan","Feb","Mar","Apr","May","Jun","Jul","Aug","Sep","Oct","Nov","Dec"}, 0), 1)</f>
        <v>43497</v>
      </c>
      <c r="C636" s="1" t="s">
        <v>52</v>
      </c>
      <c r="D636" s="4">
        <v>2019</v>
      </c>
      <c r="E636" s="1" t="s">
        <v>32</v>
      </c>
      <c r="F636" s="10" t="s">
        <v>26</v>
      </c>
      <c r="G636" s="10"/>
      <c r="H636" s="10"/>
      <c r="I636" s="10"/>
      <c r="J636" s="1" t="s">
        <v>34</v>
      </c>
      <c r="K636" s="10" t="s">
        <v>27</v>
      </c>
      <c r="L636" s="11" t="s">
        <v>20</v>
      </c>
      <c r="M636" s="5" t="s">
        <v>10</v>
      </c>
      <c r="N636" s="2">
        <v>10.199999999999999</v>
      </c>
      <c r="O636" s="2">
        <v>42.1</v>
      </c>
      <c r="P636" s="2">
        <v>219.9</v>
      </c>
      <c r="Q636" s="2">
        <v>134.6</v>
      </c>
      <c r="R636" s="3">
        <v>0.34699999999999998</v>
      </c>
      <c r="S636" s="2">
        <v>53.3</v>
      </c>
      <c r="T636" s="6" t="s">
        <v>11</v>
      </c>
    </row>
    <row r="637" spans="1:20" x14ac:dyDescent="0.25">
      <c r="A637" s="14" t="s">
        <v>77</v>
      </c>
      <c r="B637" s="13">
        <f>DATE(D637, MATCH(C637, {"Jan","Feb","Mar","Apr","May","Jun","Jul","Aug","Sep","Oct","Nov","Dec"}, 0), 1)</f>
        <v>43466</v>
      </c>
      <c r="C637" s="1" t="s">
        <v>53</v>
      </c>
      <c r="D637" s="4">
        <v>2019</v>
      </c>
      <c r="E637" s="1" t="s">
        <v>32</v>
      </c>
      <c r="F637" s="10" t="s">
        <v>26</v>
      </c>
      <c r="G637" s="10"/>
      <c r="H637" s="10"/>
      <c r="I637" s="10"/>
      <c r="J637" s="1" t="s">
        <v>34</v>
      </c>
      <c r="K637" s="10" t="s">
        <v>27</v>
      </c>
      <c r="L637" s="11" t="s">
        <v>20</v>
      </c>
      <c r="M637" s="5" t="s">
        <v>10</v>
      </c>
      <c r="N637" s="2">
        <v>9.6</v>
      </c>
      <c r="O637" s="2">
        <v>41.5</v>
      </c>
      <c r="P637" s="2">
        <v>212.2</v>
      </c>
      <c r="Q637" s="2">
        <v>133.19999999999999</v>
      </c>
      <c r="R637" s="3">
        <v>0.39200000000000002</v>
      </c>
      <c r="S637" s="2">
        <v>51.3</v>
      </c>
      <c r="T637" s="6" t="s">
        <v>11</v>
      </c>
    </row>
    <row r="638" spans="1:20" x14ac:dyDescent="0.25">
      <c r="A638" s="14" t="s">
        <v>77</v>
      </c>
      <c r="B638" s="13">
        <f>DATE(D638, MATCH(C638, {"Jan","Feb","Mar","Apr","May","Jun","Jul","Aug","Sep","Oct","Nov","Dec"}, 0), 1)</f>
        <v>43466</v>
      </c>
      <c r="C638" s="1" t="s">
        <v>53</v>
      </c>
      <c r="D638" s="4">
        <v>2019</v>
      </c>
      <c r="E638" s="1" t="s">
        <v>32</v>
      </c>
      <c r="F638" s="10" t="s">
        <v>26</v>
      </c>
      <c r="G638" s="10"/>
      <c r="H638" s="10"/>
      <c r="I638" s="10"/>
      <c r="J638" s="1" t="s">
        <v>34</v>
      </c>
      <c r="K638" s="10" t="s">
        <v>27</v>
      </c>
      <c r="L638" s="11" t="s">
        <v>20</v>
      </c>
      <c r="M638" s="5" t="s">
        <v>10</v>
      </c>
      <c r="N638" s="2">
        <v>13</v>
      </c>
      <c r="O638" s="2">
        <v>4.8</v>
      </c>
      <c r="P638" s="2">
        <v>213.1</v>
      </c>
      <c r="Q638" s="2">
        <v>115.3</v>
      </c>
      <c r="R638" s="3">
        <v>0.38300000000000001</v>
      </c>
      <c r="S638" s="2">
        <v>52.1</v>
      </c>
      <c r="T638" s="6" t="s">
        <v>11</v>
      </c>
    </row>
    <row r="639" spans="1:20" x14ac:dyDescent="0.25">
      <c r="A639" s="14" t="s">
        <v>77</v>
      </c>
      <c r="B639" s="13">
        <f>DATE(D639, MATCH(C639, {"Jan","Feb","Mar","Apr","May","Jun","Jul","Aug","Sep","Oct","Nov","Dec"}, 0), 1)</f>
        <v>43435</v>
      </c>
      <c r="C639" s="1" t="s">
        <v>54</v>
      </c>
      <c r="D639" s="4">
        <v>2018</v>
      </c>
      <c r="E639" s="1" t="s">
        <v>32</v>
      </c>
      <c r="F639" s="10" t="s">
        <v>26</v>
      </c>
      <c r="G639" s="10"/>
      <c r="H639" s="10"/>
      <c r="I639" s="10"/>
      <c r="J639" s="1" t="s">
        <v>34</v>
      </c>
      <c r="K639" s="10" t="s">
        <v>27</v>
      </c>
      <c r="L639" s="11" t="s">
        <v>20</v>
      </c>
      <c r="M639" s="5" t="s">
        <v>7</v>
      </c>
      <c r="N639" s="2">
        <v>19.3</v>
      </c>
      <c r="O639" s="2">
        <v>28.2</v>
      </c>
      <c r="P639" s="2">
        <v>234</v>
      </c>
      <c r="Q639" s="2">
        <v>131.5</v>
      </c>
      <c r="R639" s="3">
        <v>0.34699999999999998</v>
      </c>
      <c r="S639" s="2">
        <v>58.2</v>
      </c>
      <c r="T639" s="6" t="s">
        <v>11</v>
      </c>
    </row>
    <row r="640" spans="1:20" x14ac:dyDescent="0.25">
      <c r="A640" s="14" t="s">
        <v>77</v>
      </c>
      <c r="B640" s="13">
        <f>DATE(D640, MATCH(C640, {"Jan","Feb","Mar","Apr","May","Jun","Jul","Aug","Sep","Oct","Nov","Dec"}, 0), 1)</f>
        <v>43405</v>
      </c>
      <c r="C640" s="1" t="s">
        <v>55</v>
      </c>
      <c r="D640" s="4">
        <v>2018</v>
      </c>
      <c r="E640" s="1" t="s">
        <v>32</v>
      </c>
      <c r="F640" s="10" t="s">
        <v>26</v>
      </c>
      <c r="G640" s="10"/>
      <c r="H640" s="10"/>
      <c r="I640" s="10"/>
      <c r="J640" s="1" t="s">
        <v>34</v>
      </c>
      <c r="K640" s="10" t="s">
        <v>27</v>
      </c>
      <c r="L640" s="11" t="s">
        <v>20</v>
      </c>
      <c r="M640" s="5" t="s">
        <v>7</v>
      </c>
      <c r="N640" s="2">
        <v>15.3</v>
      </c>
      <c r="O640" s="2">
        <v>46.3</v>
      </c>
      <c r="P640" s="2">
        <v>227.7</v>
      </c>
      <c r="Q640" s="2">
        <v>142.19999999999999</v>
      </c>
      <c r="R640" s="3">
        <v>0.309</v>
      </c>
      <c r="S640" s="2">
        <v>55.4</v>
      </c>
      <c r="T640" s="6" t="s">
        <v>11</v>
      </c>
    </row>
    <row r="641" spans="1:20" x14ac:dyDescent="0.25">
      <c r="A641" s="14" t="s">
        <v>77</v>
      </c>
      <c r="B641" s="13">
        <f>DATE(D641, MATCH(C641, {"Jan","Feb","Mar","Apr","May","Jun","Jul","Aug","Sep","Oct","Nov","Dec"}, 0), 1)</f>
        <v>43405</v>
      </c>
      <c r="C641" s="1" t="s">
        <v>55</v>
      </c>
      <c r="D641" s="4">
        <v>2018</v>
      </c>
      <c r="E641" s="1" t="s">
        <v>32</v>
      </c>
      <c r="F641" s="10" t="s">
        <v>26</v>
      </c>
      <c r="G641" s="10"/>
      <c r="H641" s="10"/>
      <c r="I641" s="10"/>
      <c r="J641" s="1" t="s">
        <v>34</v>
      </c>
      <c r="K641" s="10" t="s">
        <v>27</v>
      </c>
      <c r="L641" s="11" t="s">
        <v>20</v>
      </c>
      <c r="M641" s="5" t="s">
        <v>7</v>
      </c>
      <c r="N641" s="2">
        <v>16.2</v>
      </c>
      <c r="O641" s="2">
        <v>35.299999999999997</v>
      </c>
      <c r="P641" s="2">
        <v>221.2</v>
      </c>
      <c r="Q641" s="2">
        <v>135.30000000000001</v>
      </c>
      <c r="R641" s="3">
        <v>0.29899999999999999</v>
      </c>
      <c r="S641" s="2">
        <v>55.8</v>
      </c>
      <c r="T641" s="6" t="s">
        <v>11</v>
      </c>
    </row>
    <row r="642" spans="1:20" x14ac:dyDescent="0.25">
      <c r="A642" s="14" t="s">
        <v>77</v>
      </c>
      <c r="B642" s="13">
        <f>DATE(D642, MATCH(C642, {"Jan","Feb","Mar","Apr","May","Jun","Jul","Aug","Sep","Oct","Nov","Dec"}, 0), 1)</f>
        <v>43405</v>
      </c>
      <c r="C642" s="1" t="s">
        <v>55</v>
      </c>
      <c r="D642" s="4">
        <v>2018</v>
      </c>
      <c r="E642" s="1" t="s">
        <v>32</v>
      </c>
      <c r="F642" s="10" t="s">
        <v>26</v>
      </c>
      <c r="G642" s="10"/>
      <c r="H642" s="10"/>
      <c r="I642" s="10"/>
      <c r="J642" s="1" t="s">
        <v>34</v>
      </c>
      <c r="K642" s="10" t="s">
        <v>27</v>
      </c>
      <c r="L642" s="11" t="s">
        <v>20</v>
      </c>
      <c r="M642" s="5" t="s">
        <v>7</v>
      </c>
      <c r="N642" s="2">
        <v>11.4</v>
      </c>
      <c r="O642" s="2">
        <v>31.9</v>
      </c>
      <c r="P642" s="2">
        <v>220.9</v>
      </c>
      <c r="Q642" s="2">
        <v>140.9</v>
      </c>
      <c r="R642" s="3">
        <v>0.33200000000000002</v>
      </c>
      <c r="S642" s="2">
        <v>54.9</v>
      </c>
      <c r="T642" s="6" t="s">
        <v>11</v>
      </c>
    </row>
    <row r="643" spans="1:20" x14ac:dyDescent="0.25">
      <c r="A643" s="14" t="s">
        <v>77</v>
      </c>
      <c r="B643" s="13">
        <f>DATE(D643, MATCH(C643, {"Jan","Feb","Mar","Apr","May","Jun","Jul","Aug","Sep","Oct","Nov","Dec"}, 0), 1)</f>
        <v>43405</v>
      </c>
      <c r="C643" s="1" t="s">
        <v>55</v>
      </c>
      <c r="D643" s="4">
        <v>2018</v>
      </c>
      <c r="E643" s="1" t="s">
        <v>32</v>
      </c>
      <c r="F643" s="10" t="s">
        <v>26</v>
      </c>
      <c r="G643" s="10"/>
      <c r="H643" s="10"/>
      <c r="I643" s="10"/>
      <c r="J643" s="1" t="s">
        <v>34</v>
      </c>
      <c r="K643" s="10" t="s">
        <v>27</v>
      </c>
      <c r="L643" s="11" t="s">
        <v>20</v>
      </c>
      <c r="M643" s="5" t="s">
        <v>7</v>
      </c>
      <c r="N643" s="2">
        <v>10</v>
      </c>
      <c r="O643" s="2">
        <v>21.7</v>
      </c>
      <c r="P643" s="2">
        <v>229</v>
      </c>
      <c r="Q643" s="2">
        <v>142.19999999999999</v>
      </c>
      <c r="R643" s="3">
        <v>0.32900000000000001</v>
      </c>
      <c r="S643" s="2">
        <v>54.8</v>
      </c>
      <c r="T643" s="6" t="s">
        <v>11</v>
      </c>
    </row>
    <row r="644" spans="1:20" x14ac:dyDescent="0.25">
      <c r="A644" s="14" t="s">
        <v>77</v>
      </c>
      <c r="B644" s="13">
        <f>DATE(D644, MATCH(C644, {"Jan","Feb","Mar","Apr","May","Jun","Jul","Aug","Sep","Oct","Nov","Dec"}, 0), 1)</f>
        <v>43374</v>
      </c>
      <c r="C644" s="1" t="s">
        <v>56</v>
      </c>
      <c r="D644" s="4">
        <v>2018</v>
      </c>
      <c r="E644" s="1" t="s">
        <v>32</v>
      </c>
      <c r="F644" s="10" t="s">
        <v>26</v>
      </c>
      <c r="G644" s="10"/>
      <c r="H644" s="10"/>
      <c r="I644" s="10"/>
      <c r="J644" s="1" t="s">
        <v>34</v>
      </c>
      <c r="K644" s="10" t="s">
        <v>27</v>
      </c>
      <c r="L644" s="11" t="s">
        <v>20</v>
      </c>
      <c r="M644" s="5" t="s">
        <v>7</v>
      </c>
      <c r="N644" s="2">
        <v>14.5</v>
      </c>
      <c r="O644" s="2">
        <v>19.7</v>
      </c>
      <c r="P644" s="2">
        <v>227</v>
      </c>
      <c r="Q644" s="2">
        <v>137.4</v>
      </c>
      <c r="R644" s="3">
        <v>0.316</v>
      </c>
      <c r="S644" s="2">
        <v>55.2</v>
      </c>
      <c r="T644" s="6" t="s">
        <v>11</v>
      </c>
    </row>
    <row r="645" spans="1:20" x14ac:dyDescent="0.25">
      <c r="A645" s="14" t="s">
        <v>77</v>
      </c>
      <c r="B645" s="13">
        <f>DATE(D645, MATCH(C645, {"Jan","Feb","Mar","Apr","May","Jun","Jul","Aug","Sep","Oct","Nov","Dec"}, 0), 1)</f>
        <v>43374</v>
      </c>
      <c r="C645" s="1" t="s">
        <v>56</v>
      </c>
      <c r="D645" s="4">
        <v>2018</v>
      </c>
      <c r="E645" s="1" t="s">
        <v>32</v>
      </c>
      <c r="F645" s="10" t="s">
        <v>26</v>
      </c>
      <c r="G645" s="10"/>
      <c r="H645" s="10"/>
      <c r="I645" s="10"/>
      <c r="J645" s="1" t="s">
        <v>34</v>
      </c>
      <c r="K645" s="10" t="s">
        <v>27</v>
      </c>
      <c r="L645" s="11" t="s">
        <v>20</v>
      </c>
      <c r="M645" s="5" t="s">
        <v>7</v>
      </c>
      <c r="N645" s="2">
        <v>10.8</v>
      </c>
      <c r="O645" s="2">
        <v>13.9</v>
      </c>
      <c r="P645" s="2">
        <v>232.8</v>
      </c>
      <c r="Q645" s="2">
        <v>116.9</v>
      </c>
      <c r="R645" s="3">
        <v>0.312</v>
      </c>
      <c r="S645" s="2">
        <v>57.6</v>
      </c>
      <c r="T645" s="6" t="s">
        <v>11</v>
      </c>
    </row>
    <row r="646" spans="1:20" x14ac:dyDescent="0.25">
      <c r="A646" s="14" t="s">
        <v>77</v>
      </c>
      <c r="B646" s="13">
        <f>DATE(D646, MATCH(C646, {"Jan","Feb","Mar","Apr","May","Jun","Jul","Aug","Sep","Oct","Nov","Dec"}, 0), 1)</f>
        <v>43374</v>
      </c>
      <c r="C646" s="1" t="s">
        <v>56</v>
      </c>
      <c r="D646" s="4">
        <v>2018</v>
      </c>
      <c r="E646" s="1" t="s">
        <v>32</v>
      </c>
      <c r="F646" s="10" t="s">
        <v>26</v>
      </c>
      <c r="G646" s="10"/>
      <c r="H646" s="10"/>
      <c r="I646" s="10"/>
      <c r="J646" s="1" t="s">
        <v>34</v>
      </c>
      <c r="K646" s="10" t="s">
        <v>27</v>
      </c>
      <c r="L646" s="11" t="s">
        <v>20</v>
      </c>
      <c r="M646" s="5" t="s">
        <v>7</v>
      </c>
      <c r="N646" s="2">
        <v>11.1</v>
      </c>
      <c r="O646" s="2">
        <v>21.8</v>
      </c>
      <c r="P646" s="2">
        <v>224.2</v>
      </c>
      <c r="Q646" s="2">
        <v>124.4</v>
      </c>
      <c r="R646" s="3">
        <v>0.372</v>
      </c>
      <c r="S646" s="2">
        <v>56.4</v>
      </c>
      <c r="T646" s="6" t="s">
        <v>11</v>
      </c>
    </row>
    <row r="647" spans="1:20" x14ac:dyDescent="0.25">
      <c r="A647" s="14" t="s">
        <v>77</v>
      </c>
      <c r="B647" s="13">
        <f>DATE(D647, MATCH(C647, {"Jan","Feb","Mar","Apr","May","Jun","Jul","Aug","Sep","Oct","Nov","Dec"}, 0), 1)</f>
        <v>43374</v>
      </c>
      <c r="C647" s="1" t="s">
        <v>56</v>
      </c>
      <c r="D647" s="4">
        <v>2018</v>
      </c>
      <c r="E647" s="1" t="s">
        <v>32</v>
      </c>
      <c r="F647" s="10" t="s">
        <v>26</v>
      </c>
      <c r="G647" s="10"/>
      <c r="H647" s="10"/>
      <c r="I647" s="10"/>
      <c r="J647" s="1" t="s">
        <v>34</v>
      </c>
      <c r="K647" s="10" t="s">
        <v>27</v>
      </c>
      <c r="L647" s="11" t="s">
        <v>20</v>
      </c>
      <c r="M647" s="5" t="s">
        <v>7</v>
      </c>
      <c r="N647" s="2">
        <v>14.2</v>
      </c>
      <c r="O647" s="2">
        <v>20.3</v>
      </c>
      <c r="P647" s="2">
        <v>246.3</v>
      </c>
      <c r="Q647" s="2">
        <v>129.80000000000001</v>
      </c>
      <c r="R647" s="3">
        <v>0.3</v>
      </c>
      <c r="S647" s="2">
        <v>61.5</v>
      </c>
      <c r="T647" s="6" t="s">
        <v>11</v>
      </c>
    </row>
    <row r="648" spans="1:20" x14ac:dyDescent="0.25">
      <c r="A648" s="14" t="s">
        <v>77</v>
      </c>
      <c r="B648" s="13">
        <f>DATE(D648, MATCH(C648, {"Jan","Feb","Mar","Apr","May","Jun","Jul","Aug","Sep","Oct","Nov","Dec"}, 0), 1)</f>
        <v>43374</v>
      </c>
      <c r="C648" s="1" t="s">
        <v>56</v>
      </c>
      <c r="D648" s="4">
        <v>2018</v>
      </c>
      <c r="E648" s="1" t="s">
        <v>32</v>
      </c>
      <c r="F648" s="10" t="s">
        <v>26</v>
      </c>
      <c r="G648" s="10"/>
      <c r="H648" s="10"/>
      <c r="I648" s="10"/>
      <c r="J648" s="1" t="s">
        <v>34</v>
      </c>
      <c r="K648" s="10" t="s">
        <v>27</v>
      </c>
      <c r="L648" s="11" t="s">
        <v>20</v>
      </c>
      <c r="M648" s="5" t="s">
        <v>7</v>
      </c>
      <c r="N648" s="2">
        <v>13.9</v>
      </c>
      <c r="O648" s="2">
        <v>24</v>
      </c>
      <c r="P648" s="2">
        <v>212.9</v>
      </c>
      <c r="Q648" s="2">
        <v>136.9</v>
      </c>
      <c r="R648" s="3">
        <v>0.28499999999999998</v>
      </c>
      <c r="S648" s="2">
        <v>55.8</v>
      </c>
      <c r="T648" s="6" t="s">
        <v>11</v>
      </c>
    </row>
    <row r="649" spans="1:20" x14ac:dyDescent="0.25">
      <c r="A649" s="14" t="s">
        <v>77</v>
      </c>
      <c r="B649" s="13">
        <f>DATE(D649, MATCH(C649, {"Jan","Feb","Mar","Apr","May","Jun","Jul","Aug","Sep","Oct","Nov","Dec"}, 0), 1)</f>
        <v>43374</v>
      </c>
      <c r="C649" s="1" t="s">
        <v>56</v>
      </c>
      <c r="D649" s="4">
        <v>2018</v>
      </c>
      <c r="E649" s="1" t="s">
        <v>32</v>
      </c>
      <c r="F649" s="10" t="s">
        <v>26</v>
      </c>
      <c r="G649" s="10"/>
      <c r="H649" s="10"/>
      <c r="I649" s="10"/>
      <c r="J649" s="1" t="s">
        <v>34</v>
      </c>
      <c r="K649" s="10" t="s">
        <v>27</v>
      </c>
      <c r="L649" s="11" t="s">
        <v>20</v>
      </c>
      <c r="M649" s="5" t="s">
        <v>7</v>
      </c>
      <c r="N649" s="2">
        <v>12.2</v>
      </c>
      <c r="O649" s="2">
        <v>18.8</v>
      </c>
      <c r="P649" s="2">
        <v>226.5</v>
      </c>
      <c r="Q649" s="2">
        <v>134.1</v>
      </c>
      <c r="R649" s="3">
        <v>0.32900000000000001</v>
      </c>
      <c r="S649" s="2">
        <v>60.2</v>
      </c>
      <c r="T649" s="6" t="s">
        <v>11</v>
      </c>
    </row>
    <row r="650" spans="1:20" x14ac:dyDescent="0.25">
      <c r="A650" s="14" t="s">
        <v>77</v>
      </c>
      <c r="B650" s="13">
        <f>DATE(D650, MATCH(C650, {"Jan","Feb","Mar","Apr","May","Jun","Jul","Aug","Sep","Oct","Nov","Dec"}, 0), 1)</f>
        <v>43344</v>
      </c>
      <c r="C650" s="1" t="s">
        <v>57</v>
      </c>
      <c r="D650" s="4">
        <v>2018</v>
      </c>
      <c r="E650" s="1" t="s">
        <v>32</v>
      </c>
      <c r="F650" s="10" t="s">
        <v>26</v>
      </c>
      <c r="G650" s="10"/>
      <c r="H650" s="10"/>
      <c r="I650" s="10"/>
      <c r="J650" s="1" t="s">
        <v>34</v>
      </c>
      <c r="K650" s="10" t="s">
        <v>27</v>
      </c>
      <c r="L650" s="11" t="s">
        <v>20</v>
      </c>
      <c r="M650" s="5" t="s">
        <v>7</v>
      </c>
      <c r="N650" s="2">
        <v>11.2</v>
      </c>
      <c r="O650" s="2">
        <v>55.9</v>
      </c>
      <c r="P650" s="2">
        <v>217.2</v>
      </c>
      <c r="Q650" s="2">
        <v>125.7</v>
      </c>
      <c r="R650" s="3">
        <v>0.27300000000000002</v>
      </c>
      <c r="S650" s="2">
        <v>56.8</v>
      </c>
      <c r="T650" s="6" t="s">
        <v>11</v>
      </c>
    </row>
    <row r="651" spans="1:20" x14ac:dyDescent="0.25">
      <c r="A651" s="14" t="s">
        <v>77</v>
      </c>
      <c r="B651" s="13">
        <f>DATE(D651, MATCH(C651, {"Jan","Feb","Mar","Apr","May","Jun","Jul","Aug","Sep","Oct","Nov","Dec"}, 0), 1)</f>
        <v>43344</v>
      </c>
      <c r="C651" s="1" t="s">
        <v>57</v>
      </c>
      <c r="D651" s="4">
        <v>2018</v>
      </c>
      <c r="E651" s="1" t="s">
        <v>32</v>
      </c>
      <c r="F651" s="10" t="s">
        <v>26</v>
      </c>
      <c r="G651" s="10"/>
      <c r="H651" s="10"/>
      <c r="I651" s="10"/>
      <c r="J651" s="1" t="s">
        <v>34</v>
      </c>
      <c r="K651" s="10" t="s">
        <v>27</v>
      </c>
      <c r="L651" s="11" t="s">
        <v>20</v>
      </c>
      <c r="M651" s="5" t="s">
        <v>7</v>
      </c>
      <c r="N651" s="2">
        <v>11.6</v>
      </c>
      <c r="O651" s="2">
        <v>36.200000000000003</v>
      </c>
      <c r="P651" s="2">
        <v>223.6</v>
      </c>
      <c r="Q651" s="2">
        <v>116.9</v>
      </c>
      <c r="R651" s="3">
        <v>0.308</v>
      </c>
      <c r="S651" s="2">
        <v>56.1</v>
      </c>
      <c r="T651" s="6" t="s">
        <v>11</v>
      </c>
    </row>
    <row r="652" spans="1:20" x14ac:dyDescent="0.25">
      <c r="A652" s="14" t="s">
        <v>77</v>
      </c>
      <c r="B652" s="13">
        <f>DATE(D652, MATCH(C652, {"Jan","Feb","Mar","Apr","May","Jun","Jul","Aug","Sep","Oct","Nov","Dec"}, 0), 1)</f>
        <v>43344</v>
      </c>
      <c r="C652" s="1" t="s">
        <v>57</v>
      </c>
      <c r="D652" s="4">
        <v>2018</v>
      </c>
      <c r="E652" s="1" t="s">
        <v>32</v>
      </c>
      <c r="F652" s="10" t="s">
        <v>26</v>
      </c>
      <c r="G652" s="10"/>
      <c r="H652" s="10"/>
      <c r="I652" s="10"/>
      <c r="J652" s="1" t="s">
        <v>34</v>
      </c>
      <c r="K652" s="10" t="s">
        <v>27</v>
      </c>
      <c r="L652" s="11" t="s">
        <v>20</v>
      </c>
      <c r="M652" s="5" t="s">
        <v>7</v>
      </c>
      <c r="N652" s="2">
        <v>9.1999999999999993</v>
      </c>
      <c r="O652" s="2">
        <v>24.4</v>
      </c>
      <c r="P652" s="2">
        <v>221.9</v>
      </c>
      <c r="Q652" s="2">
        <v>115.8</v>
      </c>
      <c r="R652" s="3">
        <v>0.32700000000000001</v>
      </c>
      <c r="S652" s="2">
        <v>58.2</v>
      </c>
      <c r="T652" s="6" t="s">
        <v>11</v>
      </c>
    </row>
    <row r="653" spans="1:20" x14ac:dyDescent="0.25">
      <c r="A653" s="14" t="s">
        <v>77</v>
      </c>
      <c r="B653" s="13">
        <f>DATE(D653, MATCH(C653, {"Jan","Feb","Mar","Apr","May","Jun","Jul","Aug","Sep","Oct","Nov","Dec"}, 0), 1)</f>
        <v>43344</v>
      </c>
      <c r="C653" s="1" t="s">
        <v>57</v>
      </c>
      <c r="D653" s="4">
        <v>2018</v>
      </c>
      <c r="E653" s="1" t="s">
        <v>32</v>
      </c>
      <c r="F653" s="10" t="s">
        <v>26</v>
      </c>
      <c r="G653" s="10"/>
      <c r="H653" s="10"/>
      <c r="I653" s="10"/>
      <c r="J653" s="1" t="s">
        <v>34</v>
      </c>
      <c r="K653" s="10" t="s">
        <v>27</v>
      </c>
      <c r="L653" s="11" t="s">
        <v>20</v>
      </c>
      <c r="M653" s="5" t="s">
        <v>7</v>
      </c>
      <c r="N653" s="2">
        <v>12.5</v>
      </c>
      <c r="O653" s="2">
        <v>12</v>
      </c>
      <c r="P653" s="2">
        <v>220.3</v>
      </c>
      <c r="Q653" s="2">
        <v>119.1</v>
      </c>
      <c r="R653" s="3">
        <v>0.28399999999999997</v>
      </c>
      <c r="S653" s="2">
        <v>58.9</v>
      </c>
      <c r="T653" s="6" t="s">
        <v>11</v>
      </c>
    </row>
    <row r="654" spans="1:20" x14ac:dyDescent="0.25">
      <c r="A654" s="14" t="s">
        <v>77</v>
      </c>
      <c r="B654" s="13">
        <f>DATE(D654, MATCH(C654, {"Jan","Feb","Mar","Apr","May","Jun","Jul","Aug","Sep","Oct","Nov","Dec"}, 0), 1)</f>
        <v>43313</v>
      </c>
      <c r="C654" s="1" t="s">
        <v>58</v>
      </c>
      <c r="D654" s="4">
        <v>2018</v>
      </c>
      <c r="E654" s="1" t="s">
        <v>32</v>
      </c>
      <c r="F654" s="10" t="s">
        <v>26</v>
      </c>
      <c r="G654" s="10"/>
      <c r="H654" s="10"/>
      <c r="I654" s="10"/>
      <c r="J654" s="1" t="s">
        <v>34</v>
      </c>
      <c r="K654" s="10" t="s">
        <v>27</v>
      </c>
      <c r="L654" s="11" t="s">
        <v>20</v>
      </c>
      <c r="M654" s="5" t="s">
        <v>8</v>
      </c>
      <c r="N654" s="2">
        <v>7.6</v>
      </c>
      <c r="O654" s="2">
        <v>28</v>
      </c>
      <c r="P654" s="2">
        <v>203.6</v>
      </c>
      <c r="Q654" s="2">
        <v>122.5</v>
      </c>
      <c r="R654" s="3">
        <v>0.31900000000000001</v>
      </c>
      <c r="S654" s="2">
        <v>55.1</v>
      </c>
      <c r="T654" s="6" t="s">
        <v>11</v>
      </c>
    </row>
    <row r="655" spans="1:20" x14ac:dyDescent="0.25">
      <c r="A655" s="14" t="s">
        <v>77</v>
      </c>
      <c r="B655" s="13">
        <f>DATE(D655, MATCH(C655, {"Jan","Feb","Mar","Apr","May","Jun","Jul","Aug","Sep","Oct","Nov","Dec"}, 0), 1)</f>
        <v>43313</v>
      </c>
      <c r="C655" s="1" t="s">
        <v>58</v>
      </c>
      <c r="D655" s="4">
        <v>2018</v>
      </c>
      <c r="E655" s="1" t="s">
        <v>32</v>
      </c>
      <c r="F655" s="10" t="s">
        <v>26</v>
      </c>
      <c r="G655" s="10"/>
      <c r="H655" s="10"/>
      <c r="I655" s="10"/>
      <c r="J655" s="1" t="s">
        <v>34</v>
      </c>
      <c r="K655" s="10" t="s">
        <v>27</v>
      </c>
      <c r="L655" s="11" t="s">
        <v>20</v>
      </c>
      <c r="M655" s="5" t="s">
        <v>8</v>
      </c>
      <c r="N655" s="2">
        <v>10.9</v>
      </c>
      <c r="O655" s="2">
        <v>28.1</v>
      </c>
      <c r="P655" s="2">
        <v>207.2</v>
      </c>
      <c r="Q655" s="2">
        <v>117.4</v>
      </c>
      <c r="R655" s="3">
        <v>0.28799999999999998</v>
      </c>
      <c r="S655" s="2">
        <v>54.3</v>
      </c>
      <c r="T655" s="6" t="s">
        <v>11</v>
      </c>
    </row>
    <row r="656" spans="1:20" x14ac:dyDescent="0.25">
      <c r="A656" s="14" t="s">
        <v>77</v>
      </c>
      <c r="B656" s="13">
        <f>DATE(D656, MATCH(C656, {"Jan","Feb","Mar","Apr","May","Jun","Jul","Aug","Sep","Oct","Nov","Dec"}, 0), 1)</f>
        <v>43313</v>
      </c>
      <c r="C656" s="1" t="s">
        <v>58</v>
      </c>
      <c r="D656" s="4">
        <v>2018</v>
      </c>
      <c r="E656" s="1" t="s">
        <v>32</v>
      </c>
      <c r="F656" s="10" t="s">
        <v>26</v>
      </c>
      <c r="G656" s="10"/>
      <c r="H656" s="10"/>
      <c r="I656" s="10"/>
      <c r="J656" s="1" t="s">
        <v>34</v>
      </c>
      <c r="K656" s="10" t="s">
        <v>27</v>
      </c>
      <c r="L656" s="11" t="s">
        <v>20</v>
      </c>
      <c r="M656" s="5" t="s">
        <v>8</v>
      </c>
      <c r="N656" s="2">
        <v>13.3</v>
      </c>
      <c r="O656" s="2">
        <v>35.6</v>
      </c>
      <c r="P656" s="2">
        <v>207.1</v>
      </c>
      <c r="Q656" s="2">
        <v>111.3</v>
      </c>
      <c r="R656" s="3">
        <v>0.28000000000000003</v>
      </c>
      <c r="S656" s="2">
        <v>59.6</v>
      </c>
      <c r="T656" s="6" t="s">
        <v>11</v>
      </c>
    </row>
    <row r="657" spans="1:20" x14ac:dyDescent="0.25">
      <c r="A657" s="14" t="s">
        <v>77</v>
      </c>
      <c r="B657" s="13">
        <f>DATE(D657, MATCH(C657, {"Jan","Feb","Mar","Apr","May","Jun","Jul","Aug","Sep","Oct","Nov","Dec"}, 0), 1)</f>
        <v>43800</v>
      </c>
      <c r="C657" s="1" t="s">
        <v>54</v>
      </c>
      <c r="D657" s="4">
        <v>2019</v>
      </c>
      <c r="E657" s="1" t="s">
        <v>32</v>
      </c>
      <c r="F657" s="10" t="s">
        <v>26</v>
      </c>
      <c r="G657" s="10"/>
      <c r="H657" s="10"/>
      <c r="I657" s="10"/>
      <c r="J657" s="1" t="s">
        <v>34</v>
      </c>
      <c r="K657" s="10" t="s">
        <v>24</v>
      </c>
      <c r="L657" s="11" t="s">
        <v>20</v>
      </c>
      <c r="M657" s="5" t="s">
        <v>7</v>
      </c>
      <c r="N657" s="2">
        <v>16.100000000000001</v>
      </c>
      <c r="O657" s="2">
        <v>24.8</v>
      </c>
      <c r="P657" s="2">
        <v>227.7</v>
      </c>
      <c r="Q657" s="2">
        <v>128.19999999999999</v>
      </c>
      <c r="R657" s="3">
        <v>0.33300000000000002</v>
      </c>
      <c r="S657" s="2">
        <v>58.1</v>
      </c>
      <c r="T657" s="6" t="s">
        <v>11</v>
      </c>
    </row>
    <row r="658" spans="1:20" x14ac:dyDescent="0.25">
      <c r="A658" s="14" t="s">
        <v>77</v>
      </c>
      <c r="B658" s="13">
        <f>DATE(D658, MATCH(C658, {"Jan","Feb","Mar","Apr","May","Jun","Jul","Aug","Sep","Oct","Nov","Dec"}, 0), 1)</f>
        <v>43770</v>
      </c>
      <c r="C658" s="1" t="s">
        <v>55</v>
      </c>
      <c r="D658" s="4">
        <v>2019</v>
      </c>
      <c r="E658" s="1" t="s">
        <v>32</v>
      </c>
      <c r="F658" s="10" t="s">
        <v>26</v>
      </c>
      <c r="G658" s="10"/>
      <c r="H658" s="10"/>
      <c r="I658" s="10"/>
      <c r="J658" s="1" t="s">
        <v>34</v>
      </c>
      <c r="K658" s="10" t="s">
        <v>24</v>
      </c>
      <c r="L658" s="11" t="s">
        <v>19</v>
      </c>
      <c r="M658" s="5" t="s">
        <v>7</v>
      </c>
      <c r="N658" s="2">
        <v>17.7</v>
      </c>
      <c r="O658" s="2">
        <v>42.1</v>
      </c>
      <c r="P658" s="2">
        <v>225.8</v>
      </c>
      <c r="Q658" s="2">
        <v>124.8</v>
      </c>
      <c r="R658" s="3">
        <v>0.3</v>
      </c>
      <c r="S658" s="2">
        <v>60.1</v>
      </c>
      <c r="T658" s="6" t="s">
        <v>11</v>
      </c>
    </row>
    <row r="659" spans="1:20" x14ac:dyDescent="0.25">
      <c r="A659" s="14" t="s">
        <v>77</v>
      </c>
      <c r="B659" s="13">
        <f>DATE(D659, MATCH(C659, {"Jan","Feb","Mar","Apr","May","Jun","Jul","Aug","Sep","Oct","Nov","Dec"}, 0), 1)</f>
        <v>43770</v>
      </c>
      <c r="C659" s="1" t="s">
        <v>55</v>
      </c>
      <c r="D659" s="4">
        <v>2019</v>
      </c>
      <c r="E659" s="1" t="s">
        <v>32</v>
      </c>
      <c r="F659" s="10" t="s">
        <v>26</v>
      </c>
      <c r="G659" s="10"/>
      <c r="H659" s="10"/>
      <c r="I659" s="10"/>
      <c r="J659" s="1" t="s">
        <v>34</v>
      </c>
      <c r="K659" s="10" t="s">
        <v>24</v>
      </c>
      <c r="L659" s="11" t="s">
        <v>19</v>
      </c>
      <c r="M659" s="5" t="s">
        <v>7</v>
      </c>
      <c r="N659" s="2">
        <v>13.8</v>
      </c>
      <c r="O659" s="2">
        <v>27.4</v>
      </c>
      <c r="P659" s="2">
        <v>227.8</v>
      </c>
      <c r="Q659" s="2">
        <v>134.1</v>
      </c>
      <c r="R659" s="3">
        <v>0.32900000000000001</v>
      </c>
      <c r="S659" s="2">
        <v>59.4</v>
      </c>
      <c r="T659" s="6" t="s">
        <v>11</v>
      </c>
    </row>
    <row r="660" spans="1:20" x14ac:dyDescent="0.25">
      <c r="A660" s="14" t="s">
        <v>77</v>
      </c>
      <c r="B660" s="13">
        <f>DATE(D660, MATCH(C660, {"Jan","Feb","Mar","Apr","May","Jun","Jul","Aug","Sep","Oct","Nov","Dec"}, 0), 1)</f>
        <v>43770</v>
      </c>
      <c r="C660" s="1" t="s">
        <v>55</v>
      </c>
      <c r="D660" s="4">
        <v>2019</v>
      </c>
      <c r="E660" s="1" t="s">
        <v>32</v>
      </c>
      <c r="F660" s="10" t="s">
        <v>26</v>
      </c>
      <c r="G660" s="10"/>
      <c r="H660" s="10"/>
      <c r="I660" s="10"/>
      <c r="J660" s="1" t="s">
        <v>34</v>
      </c>
      <c r="K660" s="10" t="s">
        <v>24</v>
      </c>
      <c r="L660" s="11" t="s">
        <v>19</v>
      </c>
      <c r="M660" s="5" t="s">
        <v>7</v>
      </c>
      <c r="N660" s="2">
        <v>17.5</v>
      </c>
      <c r="O660" s="2">
        <v>52.5</v>
      </c>
      <c r="P660" s="2">
        <v>221.7</v>
      </c>
      <c r="Q660" s="2">
        <v>135.30000000000001</v>
      </c>
      <c r="R660" s="3">
        <v>0.309</v>
      </c>
      <c r="S660" s="2">
        <v>57.8</v>
      </c>
      <c r="T660" s="6" t="s">
        <v>11</v>
      </c>
    </row>
    <row r="661" spans="1:20" x14ac:dyDescent="0.25">
      <c r="A661" s="14" t="s">
        <v>77</v>
      </c>
      <c r="B661" s="13">
        <f>DATE(D661, MATCH(C661, {"Jan","Feb","Mar","Apr","May","Jun","Jul","Aug","Sep","Oct","Nov","Dec"}, 0), 1)</f>
        <v>43739</v>
      </c>
      <c r="C661" s="1" t="s">
        <v>56</v>
      </c>
      <c r="D661" s="4">
        <v>2019</v>
      </c>
      <c r="E661" s="1" t="s">
        <v>32</v>
      </c>
      <c r="F661" s="10" t="s">
        <v>26</v>
      </c>
      <c r="G661" s="10"/>
      <c r="H661" s="10"/>
      <c r="I661" s="10"/>
      <c r="J661" s="1" t="s">
        <v>34</v>
      </c>
      <c r="K661" s="10" t="s">
        <v>24</v>
      </c>
      <c r="L661" s="11" t="s">
        <v>19</v>
      </c>
      <c r="M661" s="5" t="s">
        <v>7</v>
      </c>
      <c r="N661" s="2">
        <v>11.3</v>
      </c>
      <c r="O661" s="2">
        <v>31.4</v>
      </c>
      <c r="P661" s="2">
        <v>230.5</v>
      </c>
      <c r="Q661" s="2">
        <v>130.1</v>
      </c>
      <c r="R661" s="3">
        <v>0.30399999999999999</v>
      </c>
      <c r="S661" s="2">
        <v>60.6</v>
      </c>
      <c r="T661" s="6" t="s">
        <v>11</v>
      </c>
    </row>
    <row r="662" spans="1:20" x14ac:dyDescent="0.25">
      <c r="A662" s="14" t="s">
        <v>77</v>
      </c>
      <c r="B662" s="13">
        <f>DATE(D662, MATCH(C662, {"Jan","Feb","Mar","Apr","May","Jun","Jul","Aug","Sep","Oct","Nov","Dec"}, 0), 1)</f>
        <v>43739</v>
      </c>
      <c r="C662" s="1" t="s">
        <v>56</v>
      </c>
      <c r="D662" s="4">
        <v>2019</v>
      </c>
      <c r="E662" s="1" t="s">
        <v>32</v>
      </c>
      <c r="F662" s="10" t="s">
        <v>26</v>
      </c>
      <c r="G662" s="10"/>
      <c r="H662" s="10"/>
      <c r="I662" s="10"/>
      <c r="J662" s="1" t="s">
        <v>34</v>
      </c>
      <c r="K662" s="10" t="s">
        <v>24</v>
      </c>
      <c r="L662" s="11" t="s">
        <v>19</v>
      </c>
      <c r="M662" s="5" t="s">
        <v>7</v>
      </c>
      <c r="N662" s="2">
        <v>16</v>
      </c>
      <c r="O662" s="2">
        <v>10.3</v>
      </c>
      <c r="P662" s="2">
        <v>227.3</v>
      </c>
      <c r="Q662" s="2">
        <v>138.19999999999999</v>
      </c>
      <c r="R662" s="3">
        <v>0.32</v>
      </c>
      <c r="S662" s="2">
        <v>56.5</v>
      </c>
      <c r="T662" s="6" t="s">
        <v>11</v>
      </c>
    </row>
    <row r="663" spans="1:20" x14ac:dyDescent="0.25">
      <c r="A663" s="14" t="s">
        <v>77</v>
      </c>
      <c r="B663" s="13">
        <f>DATE(D663, MATCH(C663, {"Jan","Feb","Mar","Apr","May","Jun","Jul","Aug","Sep","Oct","Nov","Dec"}, 0), 1)</f>
        <v>43739</v>
      </c>
      <c r="C663" s="1" t="s">
        <v>56</v>
      </c>
      <c r="D663" s="4">
        <v>2019</v>
      </c>
      <c r="E663" s="1" t="s">
        <v>32</v>
      </c>
      <c r="F663" s="10" t="s">
        <v>26</v>
      </c>
      <c r="G663" s="10"/>
      <c r="H663" s="10"/>
      <c r="I663" s="10"/>
      <c r="J663" s="1" t="s">
        <v>34</v>
      </c>
      <c r="K663" s="10" t="s">
        <v>24</v>
      </c>
      <c r="L663" s="11" t="s">
        <v>19</v>
      </c>
      <c r="M663" s="5" t="s">
        <v>7</v>
      </c>
      <c r="N663" s="2">
        <v>16.100000000000001</v>
      </c>
      <c r="O663" s="2">
        <v>11.3</v>
      </c>
      <c r="P663" s="2">
        <v>228.5</v>
      </c>
      <c r="Q663" s="2">
        <v>134</v>
      </c>
      <c r="R663" s="3">
        <v>0.33800000000000002</v>
      </c>
      <c r="S663" s="2">
        <v>55.3</v>
      </c>
      <c r="T663" s="6" t="s">
        <v>11</v>
      </c>
    </row>
    <row r="664" spans="1:20" x14ac:dyDescent="0.25">
      <c r="A664" s="14" t="s">
        <v>77</v>
      </c>
      <c r="B664" s="13">
        <f>DATE(D664, MATCH(C664, {"Jan","Feb","Mar","Apr","May","Jun","Jul","Aug","Sep","Oct","Nov","Dec"}, 0), 1)</f>
        <v>43739</v>
      </c>
      <c r="C664" s="1" t="s">
        <v>56</v>
      </c>
      <c r="D664" s="4">
        <v>2019</v>
      </c>
      <c r="E664" s="1" t="s">
        <v>32</v>
      </c>
      <c r="F664" s="10" t="s">
        <v>26</v>
      </c>
      <c r="G664" s="10"/>
      <c r="H664" s="10"/>
      <c r="I664" s="10"/>
      <c r="J664" s="1" t="s">
        <v>34</v>
      </c>
      <c r="K664" s="10" t="s">
        <v>24</v>
      </c>
      <c r="L664" s="11" t="s">
        <v>19</v>
      </c>
      <c r="M664" s="5" t="s">
        <v>7</v>
      </c>
      <c r="N664" s="2">
        <v>14.8</v>
      </c>
      <c r="O664" s="2">
        <v>12.5</v>
      </c>
      <c r="P664" s="2">
        <v>230.2</v>
      </c>
      <c r="Q664" s="2">
        <v>133.80000000000001</v>
      </c>
      <c r="R664" s="3">
        <v>0.315</v>
      </c>
      <c r="S664" s="2">
        <v>59.6</v>
      </c>
      <c r="T664" s="6" t="s">
        <v>11</v>
      </c>
    </row>
    <row r="665" spans="1:20" x14ac:dyDescent="0.25">
      <c r="A665" s="14" t="s">
        <v>77</v>
      </c>
      <c r="B665" s="13">
        <f>DATE(D665, MATCH(C665, {"Jan","Feb","Mar","Apr","May","Jun","Jul","Aug","Sep","Oct","Nov","Dec"}, 0), 1)</f>
        <v>43739</v>
      </c>
      <c r="C665" s="1" t="s">
        <v>56</v>
      </c>
      <c r="D665" s="4">
        <v>2019</v>
      </c>
      <c r="E665" s="1" t="s">
        <v>32</v>
      </c>
      <c r="F665" s="10" t="s">
        <v>26</v>
      </c>
      <c r="G665" s="10"/>
      <c r="H665" s="10"/>
      <c r="I665" s="10"/>
      <c r="J665" s="1" t="s">
        <v>34</v>
      </c>
      <c r="K665" s="10" t="s">
        <v>24</v>
      </c>
      <c r="L665" s="11" t="s">
        <v>19</v>
      </c>
      <c r="M665" s="5" t="s">
        <v>7</v>
      </c>
      <c r="N665" s="2">
        <v>15.8</v>
      </c>
      <c r="O665" s="2">
        <v>27.5</v>
      </c>
      <c r="P665" s="2">
        <v>225.8</v>
      </c>
      <c r="Q665" s="2">
        <v>130.69999999999999</v>
      </c>
      <c r="R665" s="3">
        <v>0.309</v>
      </c>
      <c r="S665" s="2">
        <v>60.2</v>
      </c>
      <c r="T665" s="6" t="s">
        <v>11</v>
      </c>
    </row>
    <row r="666" spans="1:20" x14ac:dyDescent="0.25">
      <c r="A666" s="14" t="s">
        <v>77</v>
      </c>
      <c r="B666" s="13">
        <f>DATE(D666, MATCH(C666, {"Jan","Feb","Mar","Apr","May","Jun","Jul","Aug","Sep","Oct","Nov","Dec"}, 0), 1)</f>
        <v>43709</v>
      </c>
      <c r="C666" s="1" t="s">
        <v>57</v>
      </c>
      <c r="D666" s="4">
        <v>2019</v>
      </c>
      <c r="E666" s="1" t="s">
        <v>32</v>
      </c>
      <c r="F666" s="10" t="s">
        <v>26</v>
      </c>
      <c r="G666" s="10"/>
      <c r="H666" s="10"/>
      <c r="I666" s="10"/>
      <c r="J666" s="1" t="s">
        <v>34</v>
      </c>
      <c r="K666" s="10" t="s">
        <v>24</v>
      </c>
      <c r="L666" s="11" t="s">
        <v>19</v>
      </c>
      <c r="M666" s="5" t="s">
        <v>7</v>
      </c>
      <c r="N666" s="2">
        <v>14.8</v>
      </c>
      <c r="O666" s="2">
        <v>40.5</v>
      </c>
      <c r="P666" s="2">
        <v>212.1</v>
      </c>
      <c r="Q666" s="2">
        <v>132.6</v>
      </c>
      <c r="R666" s="3">
        <v>0.35</v>
      </c>
      <c r="S666" s="2">
        <v>54.5</v>
      </c>
      <c r="T666" s="6" t="s">
        <v>11</v>
      </c>
    </row>
    <row r="667" spans="1:20" x14ac:dyDescent="0.25">
      <c r="A667" s="14" t="s">
        <v>77</v>
      </c>
      <c r="B667" s="13">
        <f>DATE(D667, MATCH(C667, {"Jan","Feb","Mar","Apr","May","Jun","Jul","Aug","Sep","Oct","Nov","Dec"}, 0), 1)</f>
        <v>43709</v>
      </c>
      <c r="C667" s="1" t="s">
        <v>57</v>
      </c>
      <c r="D667" s="4">
        <v>2019</v>
      </c>
      <c r="E667" s="1" t="s">
        <v>32</v>
      </c>
      <c r="F667" s="10" t="s">
        <v>26</v>
      </c>
      <c r="G667" s="10"/>
      <c r="H667" s="10"/>
      <c r="I667" s="10"/>
      <c r="J667" s="1" t="s">
        <v>34</v>
      </c>
      <c r="K667" s="10" t="s">
        <v>24</v>
      </c>
      <c r="L667" s="11" t="s">
        <v>19</v>
      </c>
      <c r="M667" s="5" t="s">
        <v>7</v>
      </c>
      <c r="N667" s="2">
        <v>14.7</v>
      </c>
      <c r="O667" s="2">
        <v>26.4</v>
      </c>
      <c r="P667" s="2">
        <v>224</v>
      </c>
      <c r="Q667" s="2">
        <v>134.69999999999999</v>
      </c>
      <c r="R667" s="3">
        <v>0.32300000000000001</v>
      </c>
      <c r="S667" s="2">
        <v>55.5</v>
      </c>
      <c r="T667" s="6" t="s">
        <v>11</v>
      </c>
    </row>
    <row r="668" spans="1:20" x14ac:dyDescent="0.25">
      <c r="A668" s="14" t="s">
        <v>77</v>
      </c>
      <c r="B668" s="13">
        <f>DATE(D668, MATCH(C668, {"Jan","Feb","Mar","Apr","May","Jun","Jul","Aug","Sep","Oct","Nov","Dec"}, 0), 1)</f>
        <v>43709</v>
      </c>
      <c r="C668" s="1" t="s">
        <v>57</v>
      </c>
      <c r="D668" s="4">
        <v>2019</v>
      </c>
      <c r="E668" s="1" t="s">
        <v>32</v>
      </c>
      <c r="F668" s="10" t="s">
        <v>26</v>
      </c>
      <c r="G668" s="10"/>
      <c r="H668" s="10"/>
      <c r="I668" s="10"/>
      <c r="J668" s="1" t="s">
        <v>34</v>
      </c>
      <c r="K668" s="10" t="s">
        <v>24</v>
      </c>
      <c r="L668" s="11" t="s">
        <v>19</v>
      </c>
      <c r="M668" s="5" t="s">
        <v>7</v>
      </c>
      <c r="N668" s="2">
        <v>14.3</v>
      </c>
      <c r="O668" s="2">
        <v>20.399999999999999</v>
      </c>
      <c r="P668" s="2">
        <v>218</v>
      </c>
      <c r="Q668" s="2">
        <v>137.80000000000001</v>
      </c>
      <c r="R668" s="3">
        <v>0.33400000000000002</v>
      </c>
      <c r="S668" s="2">
        <v>55.2</v>
      </c>
      <c r="T668" s="6" t="s">
        <v>11</v>
      </c>
    </row>
    <row r="669" spans="1:20" x14ac:dyDescent="0.25">
      <c r="A669" s="14" t="s">
        <v>77</v>
      </c>
      <c r="B669" s="13">
        <f>DATE(D669, MATCH(C669, {"Jan","Feb","Mar","Apr","May","Jun","Jul","Aug","Sep","Oct","Nov","Dec"}, 0), 1)</f>
        <v>43678</v>
      </c>
      <c r="C669" s="1" t="s">
        <v>58</v>
      </c>
      <c r="D669" s="4">
        <v>2019</v>
      </c>
      <c r="E669" s="1" t="s">
        <v>32</v>
      </c>
      <c r="F669" s="10" t="s">
        <v>26</v>
      </c>
      <c r="G669" s="10"/>
      <c r="H669" s="10"/>
      <c r="I669" s="10"/>
      <c r="J669" s="1" t="s">
        <v>34</v>
      </c>
      <c r="K669" s="10" t="s">
        <v>24</v>
      </c>
      <c r="L669" s="11" t="s">
        <v>19</v>
      </c>
      <c r="M669" s="5" t="s">
        <v>8</v>
      </c>
      <c r="N669" s="2">
        <v>14.3</v>
      </c>
      <c r="O669" s="2">
        <v>9</v>
      </c>
      <c r="P669" s="2">
        <v>228.7</v>
      </c>
      <c r="Q669" s="2">
        <v>132.6</v>
      </c>
      <c r="R669" s="3">
        <v>0.33700000000000002</v>
      </c>
      <c r="S669" s="2">
        <v>55.1</v>
      </c>
      <c r="T669" s="6" t="s">
        <v>11</v>
      </c>
    </row>
    <row r="670" spans="1:20" x14ac:dyDescent="0.25">
      <c r="A670" s="15" t="s">
        <v>77</v>
      </c>
      <c r="B670" s="13">
        <f>DATE(D670, MATCH(C670, {"Jan","Feb","Mar","Apr","May","Jun","Jul","Aug","Sep","Oct","Nov","Dec"}, 0), 1)</f>
        <v>43678</v>
      </c>
      <c r="C670" s="1" t="s">
        <v>58</v>
      </c>
      <c r="D670" s="4">
        <v>2019</v>
      </c>
      <c r="E670" s="1" t="s">
        <v>32</v>
      </c>
      <c r="F670" s="10" t="s">
        <v>26</v>
      </c>
      <c r="G670" s="10"/>
      <c r="H670" s="10"/>
      <c r="I670" s="10"/>
      <c r="J670" s="1" t="s">
        <v>34</v>
      </c>
      <c r="K670" s="10" t="s">
        <v>24</v>
      </c>
      <c r="L670" s="11" t="s">
        <v>19</v>
      </c>
      <c r="M670" s="5" t="s">
        <v>8</v>
      </c>
      <c r="N670" s="2">
        <v>9.3000000000000007</v>
      </c>
      <c r="O670" s="2">
        <v>10.3</v>
      </c>
      <c r="P670" s="2">
        <v>198.4</v>
      </c>
      <c r="Q670" s="2">
        <v>138.5</v>
      </c>
      <c r="R670" s="3">
        <v>0.35599999999999998</v>
      </c>
      <c r="S670" s="2">
        <v>46.9</v>
      </c>
      <c r="T670" s="6" t="s">
        <v>11</v>
      </c>
    </row>
    <row r="671" spans="1:20" x14ac:dyDescent="0.25">
      <c r="A671" s="14" t="s">
        <v>78</v>
      </c>
      <c r="B671" s="13">
        <f>DATE(D671, MATCH(C671, {"Jan","Feb","Mar","Apr","May","Jun","Jul","Aug","Sep","Oct","Nov","Dec"}, 0), 1)</f>
        <v>43800</v>
      </c>
      <c r="C671" s="1" t="s">
        <v>54</v>
      </c>
      <c r="D671" s="4">
        <v>2019</v>
      </c>
      <c r="E671" s="1" t="s">
        <v>32</v>
      </c>
      <c r="F671" s="1" t="s">
        <v>26</v>
      </c>
      <c r="G671" s="1"/>
      <c r="H671" s="1"/>
      <c r="I671" s="1"/>
      <c r="J671" s="1" t="s">
        <v>33</v>
      </c>
      <c r="K671" s="10" t="s">
        <v>24</v>
      </c>
      <c r="L671" s="11" t="s">
        <v>19</v>
      </c>
      <c r="M671" s="5" t="s">
        <v>7</v>
      </c>
      <c r="N671" s="2">
        <v>7.2</v>
      </c>
      <c r="O671" s="2">
        <v>83.5</v>
      </c>
      <c r="P671" s="2">
        <v>241.9</v>
      </c>
      <c r="Q671" s="2">
        <v>141.4</v>
      </c>
      <c r="R671" s="3">
        <v>0.29199999999999998</v>
      </c>
      <c r="S671" s="2">
        <v>63.1</v>
      </c>
      <c r="T671" s="6" t="s">
        <v>11</v>
      </c>
    </row>
    <row r="672" spans="1:20" x14ac:dyDescent="0.25">
      <c r="A672" s="14" t="s">
        <v>78</v>
      </c>
      <c r="B672" s="13">
        <f>DATE(D672, MATCH(C672, {"Jan","Feb","Mar","Apr","May","Jun","Jul","Aug","Sep","Oct","Nov","Dec"}, 0), 1)</f>
        <v>43770</v>
      </c>
      <c r="C672" s="1" t="s">
        <v>55</v>
      </c>
      <c r="D672" s="4">
        <v>2019</v>
      </c>
      <c r="E672" s="1" t="s">
        <v>32</v>
      </c>
      <c r="F672" s="1" t="s">
        <v>26</v>
      </c>
      <c r="G672" s="1"/>
      <c r="H672" s="1"/>
      <c r="I672" s="1"/>
      <c r="J672" s="1" t="s">
        <v>33</v>
      </c>
      <c r="K672" s="10" t="s">
        <v>24</v>
      </c>
      <c r="L672" s="11" t="s">
        <v>19</v>
      </c>
      <c r="M672" s="5" t="s">
        <v>7</v>
      </c>
      <c r="N672" s="2">
        <v>7</v>
      </c>
      <c r="O672" s="2">
        <v>10</v>
      </c>
      <c r="P672" s="2">
        <v>242.7</v>
      </c>
      <c r="Q672" s="2">
        <v>125.2</v>
      </c>
      <c r="R672" s="3">
        <v>0.27900000000000003</v>
      </c>
      <c r="S672" s="2">
        <v>63.2</v>
      </c>
      <c r="T672" s="6" t="s">
        <v>11</v>
      </c>
    </row>
    <row r="673" spans="1:20" x14ac:dyDescent="0.25">
      <c r="A673" s="14" t="s">
        <v>78</v>
      </c>
      <c r="B673" s="13">
        <f>DATE(D673, MATCH(C673, {"Jan","Feb","Mar","Apr","May","Jun","Jul","Aug","Sep","Oct","Nov","Dec"}, 0), 1)</f>
        <v>43770</v>
      </c>
      <c r="C673" s="1" t="s">
        <v>55</v>
      </c>
      <c r="D673" s="4">
        <v>2019</v>
      </c>
      <c r="E673" s="1" t="s">
        <v>32</v>
      </c>
      <c r="F673" s="1" t="s">
        <v>26</v>
      </c>
      <c r="G673" s="1"/>
      <c r="H673" s="1"/>
      <c r="I673" s="1"/>
      <c r="J673" s="1" t="s">
        <v>33</v>
      </c>
      <c r="K673" s="10" t="s">
        <v>24</v>
      </c>
      <c r="L673" s="11" t="s">
        <v>19</v>
      </c>
      <c r="M673" s="5" t="s">
        <v>7</v>
      </c>
      <c r="N673" s="2">
        <v>7</v>
      </c>
      <c r="O673" s="2">
        <v>63.4</v>
      </c>
      <c r="P673" s="2">
        <v>244.3</v>
      </c>
      <c r="Q673" s="2">
        <v>127.3</v>
      </c>
      <c r="R673" s="3">
        <v>0.26100000000000001</v>
      </c>
      <c r="S673" s="2">
        <v>66.7</v>
      </c>
      <c r="T673" s="6" t="s">
        <v>11</v>
      </c>
    </row>
    <row r="674" spans="1:20" x14ac:dyDescent="0.25">
      <c r="A674" s="14" t="s">
        <v>78</v>
      </c>
      <c r="B674" s="13">
        <f>DATE(D674, MATCH(C674, {"Jan","Feb","Mar","Apr","May","Jun","Jul","Aug","Sep","Oct","Nov","Dec"}, 0), 1)</f>
        <v>43770</v>
      </c>
      <c r="C674" s="1" t="s">
        <v>55</v>
      </c>
      <c r="D674" s="4">
        <v>2019</v>
      </c>
      <c r="E674" s="1" t="s">
        <v>32</v>
      </c>
      <c r="F674" s="1" t="s">
        <v>26</v>
      </c>
      <c r="G674" s="1"/>
      <c r="H674" s="1"/>
      <c r="I674" s="1"/>
      <c r="J674" s="1" t="s">
        <v>33</v>
      </c>
      <c r="K674" s="10" t="s">
        <v>24</v>
      </c>
      <c r="L674" s="11" t="s">
        <v>19</v>
      </c>
      <c r="M674" s="5" t="s">
        <v>7</v>
      </c>
      <c r="N674" s="2">
        <v>2.5</v>
      </c>
      <c r="O674" s="2">
        <v>10.7</v>
      </c>
      <c r="P674" s="2">
        <v>248.3</v>
      </c>
      <c r="Q674" s="2">
        <v>139.69999999999999</v>
      </c>
      <c r="R674" s="3">
        <v>0.255</v>
      </c>
      <c r="S674" s="2">
        <v>71.900000000000006</v>
      </c>
      <c r="T674" s="6" t="s">
        <v>11</v>
      </c>
    </row>
    <row r="675" spans="1:20" x14ac:dyDescent="0.25">
      <c r="A675" s="14" t="s">
        <v>78</v>
      </c>
      <c r="B675" s="13">
        <f>DATE(D675, MATCH(C675, {"Jan","Feb","Mar","Apr","May","Jun","Jul","Aug","Sep","Oct","Nov","Dec"}, 0), 1)</f>
        <v>43739</v>
      </c>
      <c r="C675" s="1" t="s">
        <v>56</v>
      </c>
      <c r="D675" s="4">
        <v>2019</v>
      </c>
      <c r="E675" s="1" t="s">
        <v>32</v>
      </c>
      <c r="F675" s="1" t="s">
        <v>26</v>
      </c>
      <c r="G675" s="1"/>
      <c r="H675" s="1"/>
      <c r="I675" s="1"/>
      <c r="J675" s="1" t="s">
        <v>33</v>
      </c>
      <c r="K675" s="10" t="s">
        <v>24</v>
      </c>
      <c r="L675" s="11" t="s">
        <v>19</v>
      </c>
      <c r="M675" s="5" t="s">
        <v>7</v>
      </c>
      <c r="N675" s="2">
        <v>5.8</v>
      </c>
      <c r="O675" s="2">
        <v>80.599999999999994</v>
      </c>
      <c r="P675" s="2">
        <v>237.8</v>
      </c>
      <c r="Q675" s="2">
        <v>125.3</v>
      </c>
      <c r="R675" s="3">
        <v>0.251</v>
      </c>
      <c r="S675" s="2">
        <v>66.8</v>
      </c>
      <c r="T675" s="6" t="s">
        <v>11</v>
      </c>
    </row>
    <row r="676" spans="1:20" x14ac:dyDescent="0.25">
      <c r="A676" s="14" t="s">
        <v>78</v>
      </c>
      <c r="B676" s="13">
        <f>DATE(D676, MATCH(C676, {"Jan","Feb","Mar","Apr","May","Jun","Jul","Aug","Sep","Oct","Nov","Dec"}, 0), 1)</f>
        <v>43739</v>
      </c>
      <c r="C676" s="1" t="s">
        <v>56</v>
      </c>
      <c r="D676" s="4">
        <v>2019</v>
      </c>
      <c r="E676" s="1" t="s">
        <v>32</v>
      </c>
      <c r="F676" s="1" t="s">
        <v>26</v>
      </c>
      <c r="G676" s="1"/>
      <c r="H676" s="1"/>
      <c r="I676" s="1"/>
      <c r="J676" s="1" t="s">
        <v>33</v>
      </c>
      <c r="K676" s="10" t="s">
        <v>24</v>
      </c>
      <c r="L676" s="11" t="s">
        <v>19</v>
      </c>
      <c r="M676" s="5" t="s">
        <v>7</v>
      </c>
      <c r="N676" s="2">
        <v>3.9</v>
      </c>
      <c r="O676" s="2">
        <v>68.5</v>
      </c>
      <c r="P676" s="2">
        <v>241</v>
      </c>
      <c r="Q676" s="2">
        <v>132.69999999999999</v>
      </c>
      <c r="R676" s="3">
        <v>0.26100000000000001</v>
      </c>
      <c r="S676" s="2">
        <v>63.1</v>
      </c>
      <c r="T676" s="6" t="s">
        <v>11</v>
      </c>
    </row>
    <row r="677" spans="1:20" x14ac:dyDescent="0.25">
      <c r="A677" s="14" t="s">
        <v>78</v>
      </c>
      <c r="B677" s="13">
        <f>DATE(D677, MATCH(C677, {"Jan","Feb","Mar","Apr","May","Jun","Jul","Aug","Sep","Oct","Nov","Dec"}, 0), 1)</f>
        <v>43739</v>
      </c>
      <c r="C677" s="1" t="s">
        <v>56</v>
      </c>
      <c r="D677" s="4">
        <v>2019</v>
      </c>
      <c r="E677" s="1" t="s">
        <v>32</v>
      </c>
      <c r="F677" s="1" t="s">
        <v>26</v>
      </c>
      <c r="G677" s="1"/>
      <c r="H677" s="1"/>
      <c r="I677" s="1"/>
      <c r="J677" s="1" t="s">
        <v>33</v>
      </c>
      <c r="K677" s="10" t="s">
        <v>24</v>
      </c>
      <c r="L677" s="11" t="s">
        <v>19</v>
      </c>
      <c r="M677" s="5" t="s">
        <v>7</v>
      </c>
      <c r="N677" s="2">
        <v>5.2</v>
      </c>
      <c r="O677" s="2">
        <v>2.7</v>
      </c>
      <c r="P677" s="2">
        <v>247.6</v>
      </c>
      <c r="Q677" s="2">
        <v>124.5</v>
      </c>
      <c r="R677" s="3">
        <v>0.29499999999999998</v>
      </c>
      <c r="S677" s="2">
        <v>66.3</v>
      </c>
      <c r="T677" s="6" t="s">
        <v>11</v>
      </c>
    </row>
    <row r="678" spans="1:20" x14ac:dyDescent="0.25">
      <c r="A678" s="14" t="s">
        <v>78</v>
      </c>
      <c r="B678" s="13">
        <f>DATE(D678, MATCH(C678, {"Jan","Feb","Mar","Apr","May","Jun","Jul","Aug","Sep","Oct","Nov","Dec"}, 0), 1)</f>
        <v>43739</v>
      </c>
      <c r="C678" s="1" t="s">
        <v>56</v>
      </c>
      <c r="D678" s="4">
        <v>2019</v>
      </c>
      <c r="E678" s="1" t="s">
        <v>32</v>
      </c>
      <c r="F678" s="1" t="s">
        <v>26</v>
      </c>
      <c r="G678" s="1"/>
      <c r="H678" s="1"/>
      <c r="I678" s="1"/>
      <c r="J678" s="1" t="s">
        <v>33</v>
      </c>
      <c r="K678" s="10" t="s">
        <v>24</v>
      </c>
      <c r="L678" s="11" t="s">
        <v>19</v>
      </c>
      <c r="M678" s="5" t="s">
        <v>7</v>
      </c>
      <c r="N678" s="2">
        <v>0.6</v>
      </c>
      <c r="O678" s="2">
        <v>86.6</v>
      </c>
      <c r="P678" s="2">
        <v>229.2</v>
      </c>
      <c r="Q678" s="2">
        <v>124.6</v>
      </c>
      <c r="R678" s="3">
        <v>0.27500000000000002</v>
      </c>
      <c r="S678" s="2">
        <v>62.1</v>
      </c>
      <c r="T678" s="6" t="s">
        <v>11</v>
      </c>
    </row>
    <row r="679" spans="1:20" x14ac:dyDescent="0.25">
      <c r="A679" s="14" t="s">
        <v>78</v>
      </c>
      <c r="B679" s="13">
        <f>DATE(D679, MATCH(C679, {"Jan","Feb","Mar","Apr","May","Jun","Jul","Aug","Sep","Oct","Nov","Dec"}, 0), 1)</f>
        <v>43739</v>
      </c>
      <c r="C679" s="1" t="s">
        <v>56</v>
      </c>
      <c r="D679" s="4">
        <v>2019</v>
      </c>
      <c r="E679" s="1" t="s">
        <v>32</v>
      </c>
      <c r="F679" s="1" t="s">
        <v>26</v>
      </c>
      <c r="G679" s="1"/>
      <c r="H679" s="1"/>
      <c r="I679" s="1"/>
      <c r="J679" s="1" t="s">
        <v>33</v>
      </c>
      <c r="K679" s="10" t="s">
        <v>24</v>
      </c>
      <c r="L679" s="11" t="s">
        <v>19</v>
      </c>
      <c r="M679" s="5" t="s">
        <v>7</v>
      </c>
      <c r="N679" s="2">
        <v>1.9</v>
      </c>
      <c r="O679" s="2">
        <v>85.6</v>
      </c>
      <c r="P679" s="2">
        <v>229</v>
      </c>
      <c r="Q679" s="2">
        <v>123.7</v>
      </c>
      <c r="R679" s="3">
        <v>0.28100000000000003</v>
      </c>
      <c r="S679" s="2">
        <v>60.2</v>
      </c>
      <c r="T679" s="6" t="s">
        <v>11</v>
      </c>
    </row>
    <row r="680" spans="1:20" x14ac:dyDescent="0.25">
      <c r="A680" s="14" t="s">
        <v>78</v>
      </c>
      <c r="B680" s="13">
        <f>DATE(D680, MATCH(C680, {"Jan","Feb","Mar","Apr","May","Jun","Jul","Aug","Sep","Oct","Nov","Dec"}, 0), 1)</f>
        <v>43709</v>
      </c>
      <c r="C680" s="1" t="s">
        <v>57</v>
      </c>
      <c r="D680" s="4">
        <v>2019</v>
      </c>
      <c r="E680" s="1" t="s">
        <v>32</v>
      </c>
      <c r="F680" s="1" t="s">
        <v>26</v>
      </c>
      <c r="G680" s="1"/>
      <c r="H680" s="1"/>
      <c r="I680" s="1"/>
      <c r="J680" s="1" t="s">
        <v>33</v>
      </c>
      <c r="K680" s="10" t="s">
        <v>24</v>
      </c>
      <c r="L680" s="11" t="s">
        <v>19</v>
      </c>
      <c r="M680" s="5" t="s">
        <v>7</v>
      </c>
      <c r="N680" s="2">
        <v>2.2000000000000002</v>
      </c>
      <c r="O680" s="2">
        <v>67.400000000000006</v>
      </c>
      <c r="P680" s="2">
        <v>231.9</v>
      </c>
      <c r="Q680" s="2">
        <v>123.8</v>
      </c>
      <c r="R680" s="3">
        <v>0.246</v>
      </c>
      <c r="S680" s="2">
        <v>63.1</v>
      </c>
      <c r="T680" s="6" t="s">
        <v>11</v>
      </c>
    </row>
    <row r="681" spans="1:20" x14ac:dyDescent="0.25">
      <c r="A681" s="14" t="s">
        <v>78</v>
      </c>
      <c r="B681" s="13">
        <f>DATE(D681, MATCH(C681, {"Jan","Feb","Mar","Apr","May","Jun","Jul","Aug","Sep","Oct","Nov","Dec"}, 0), 1)</f>
        <v>43709</v>
      </c>
      <c r="C681" s="1" t="s">
        <v>57</v>
      </c>
      <c r="D681" s="4">
        <v>2019</v>
      </c>
      <c r="E681" s="1" t="s">
        <v>32</v>
      </c>
      <c r="F681" s="1" t="s">
        <v>26</v>
      </c>
      <c r="G681" s="1"/>
      <c r="H681" s="1"/>
      <c r="I681" s="1"/>
      <c r="J681" s="1" t="s">
        <v>33</v>
      </c>
      <c r="K681" s="10" t="s">
        <v>24</v>
      </c>
      <c r="L681" s="11" t="s">
        <v>19</v>
      </c>
      <c r="M681" s="5" t="s">
        <v>7</v>
      </c>
      <c r="N681" s="2">
        <v>3.6</v>
      </c>
      <c r="O681" s="2">
        <v>17.5</v>
      </c>
      <c r="P681" s="2">
        <v>229.3</v>
      </c>
      <c r="Q681" s="2">
        <v>125.7</v>
      </c>
      <c r="R681" s="3">
        <v>0.248</v>
      </c>
      <c r="S681" s="2">
        <v>63.3</v>
      </c>
      <c r="T681" s="6" t="s">
        <v>11</v>
      </c>
    </row>
    <row r="682" spans="1:20" x14ac:dyDescent="0.25">
      <c r="A682" s="14" t="s">
        <v>78</v>
      </c>
      <c r="B682" s="13">
        <f>DATE(D682, MATCH(C682, {"Jan","Feb","Mar","Apr","May","Jun","Jul","Aug","Sep","Oct","Nov","Dec"}, 0), 1)</f>
        <v>43709</v>
      </c>
      <c r="C682" s="1" t="s">
        <v>57</v>
      </c>
      <c r="D682" s="4">
        <v>2019</v>
      </c>
      <c r="E682" s="1" t="s">
        <v>32</v>
      </c>
      <c r="F682" s="1" t="s">
        <v>26</v>
      </c>
      <c r="G682" s="1"/>
      <c r="H682" s="1"/>
      <c r="I682" s="1"/>
      <c r="J682" s="1" t="s">
        <v>33</v>
      </c>
      <c r="K682" s="10" t="s">
        <v>24</v>
      </c>
      <c r="L682" s="11" t="s">
        <v>19</v>
      </c>
      <c r="M682" s="5" t="s">
        <v>7</v>
      </c>
      <c r="N682" s="2">
        <v>3.6</v>
      </c>
      <c r="O682" s="2">
        <v>74.900000000000006</v>
      </c>
      <c r="P682" s="2">
        <v>238.5</v>
      </c>
      <c r="Q682" s="2">
        <v>122.8</v>
      </c>
      <c r="R682" s="3">
        <v>0.26400000000000001</v>
      </c>
      <c r="S682" s="2">
        <v>63.7</v>
      </c>
      <c r="T682" s="6" t="s">
        <v>11</v>
      </c>
    </row>
    <row r="683" spans="1:20" x14ac:dyDescent="0.25">
      <c r="A683" s="14" t="s">
        <v>78</v>
      </c>
      <c r="B683" s="13">
        <f>DATE(D683, MATCH(C683, {"Jan","Feb","Mar","Apr","May","Jun","Jul","Aug","Sep","Oct","Nov","Dec"}, 0), 1)</f>
        <v>43678</v>
      </c>
      <c r="C683" s="1" t="s">
        <v>58</v>
      </c>
      <c r="D683" s="4">
        <v>2019</v>
      </c>
      <c r="E683" s="1" t="s">
        <v>32</v>
      </c>
      <c r="F683" s="1" t="s">
        <v>26</v>
      </c>
      <c r="G683" s="1"/>
      <c r="H683" s="1"/>
      <c r="I683" s="1"/>
      <c r="J683" s="1" t="s">
        <v>33</v>
      </c>
      <c r="K683" s="10" t="s">
        <v>24</v>
      </c>
      <c r="L683" s="11" t="s">
        <v>19</v>
      </c>
      <c r="M683" s="5" t="s">
        <v>8</v>
      </c>
      <c r="N683" s="2">
        <v>4.2</v>
      </c>
      <c r="O683" s="2">
        <v>6.5</v>
      </c>
      <c r="P683" s="2">
        <v>227.6</v>
      </c>
      <c r="Q683" s="2">
        <v>119.8</v>
      </c>
      <c r="R683" s="3">
        <v>0.247</v>
      </c>
      <c r="S683" s="2">
        <v>61.4</v>
      </c>
      <c r="T683" s="6" t="s">
        <v>11</v>
      </c>
    </row>
    <row r="684" spans="1:20" x14ac:dyDescent="0.25">
      <c r="A684" s="14" t="s">
        <v>78</v>
      </c>
      <c r="B684" s="13">
        <f>DATE(D684, MATCH(C684, {"Jan","Feb","Mar","Apr","May","Jun","Jul","Aug","Sep","Oct","Nov","Dec"}, 0), 1)</f>
        <v>43678</v>
      </c>
      <c r="C684" s="1" t="s">
        <v>58</v>
      </c>
      <c r="D684" s="4">
        <v>2019</v>
      </c>
      <c r="E684" s="1" t="s">
        <v>32</v>
      </c>
      <c r="F684" s="1" t="s">
        <v>26</v>
      </c>
      <c r="G684" s="1"/>
      <c r="H684" s="1"/>
      <c r="I684" s="1"/>
      <c r="J684" s="1" t="s">
        <v>33</v>
      </c>
      <c r="K684" s="10" t="s">
        <v>24</v>
      </c>
      <c r="L684" s="11" t="s">
        <v>19</v>
      </c>
      <c r="M684" s="5" t="s">
        <v>8</v>
      </c>
      <c r="N684" s="2">
        <v>4.7</v>
      </c>
      <c r="O684" s="2">
        <v>-7.2</v>
      </c>
      <c r="P684" s="2">
        <v>231.8</v>
      </c>
      <c r="Q684" s="2">
        <v>118.3</v>
      </c>
      <c r="R684" s="3">
        <v>0.25</v>
      </c>
      <c r="S684" s="2">
        <v>62.9</v>
      </c>
      <c r="T684" s="6" t="s">
        <v>11</v>
      </c>
    </row>
    <row r="685" spans="1:20" x14ac:dyDescent="0.25">
      <c r="A685" s="14" t="s">
        <v>78</v>
      </c>
      <c r="B685" s="13">
        <f>DATE(D685, MATCH(C685, {"Jan","Feb","Mar","Apr","May","Jun","Jul","Aug","Sep","Oct","Nov","Dec"}, 0), 1)</f>
        <v>43678</v>
      </c>
      <c r="C685" s="1" t="s">
        <v>58</v>
      </c>
      <c r="D685" s="4">
        <v>2019</v>
      </c>
      <c r="E685" s="1" t="s">
        <v>32</v>
      </c>
      <c r="F685" s="1" t="s">
        <v>26</v>
      </c>
      <c r="G685" s="1"/>
      <c r="H685" s="1"/>
      <c r="I685" s="1"/>
      <c r="J685" s="1" t="s">
        <v>33</v>
      </c>
      <c r="K685" s="10" t="s">
        <v>24</v>
      </c>
      <c r="L685" s="11" t="s">
        <v>19</v>
      </c>
      <c r="M685" s="5" t="s">
        <v>8</v>
      </c>
      <c r="N685" s="2">
        <v>3.6</v>
      </c>
      <c r="O685" s="2">
        <v>74</v>
      </c>
      <c r="P685" s="2">
        <v>228.8</v>
      </c>
      <c r="Q685" s="2">
        <v>124.4</v>
      </c>
      <c r="R685" s="3">
        <v>0.29899999999999999</v>
      </c>
      <c r="S685" s="2">
        <v>64.599999999999994</v>
      </c>
      <c r="T685" s="6" t="s">
        <v>11</v>
      </c>
    </row>
    <row r="686" spans="1:20" x14ac:dyDescent="0.25">
      <c r="A686" s="14" t="s">
        <v>78</v>
      </c>
      <c r="B686" s="13">
        <f>DATE(D686, MATCH(C686, {"Jan","Feb","Mar","Apr","May","Jun","Jul","Aug","Sep","Oct","Nov","Dec"}, 0), 1)</f>
        <v>43586</v>
      </c>
      <c r="C686" s="1" t="s">
        <v>13</v>
      </c>
      <c r="D686" s="4">
        <v>2019</v>
      </c>
      <c r="E686" s="1" t="s">
        <v>32</v>
      </c>
      <c r="F686" s="1" t="s">
        <v>26</v>
      </c>
      <c r="G686" s="1"/>
      <c r="H686" s="1"/>
      <c r="I686" s="1"/>
      <c r="J686" s="1" t="s">
        <v>33</v>
      </c>
      <c r="K686" s="10" t="s">
        <v>25</v>
      </c>
      <c r="L686" s="11" t="s">
        <v>20</v>
      </c>
      <c r="M686" s="5" t="s">
        <v>9</v>
      </c>
      <c r="N686" s="2">
        <v>5.8</v>
      </c>
      <c r="O686" s="2">
        <v>2.6</v>
      </c>
      <c r="P686" s="2">
        <v>249.6</v>
      </c>
      <c r="Q686" s="2">
        <v>130</v>
      </c>
      <c r="R686" s="3">
        <v>0.29599999999999999</v>
      </c>
      <c r="S686" s="2">
        <v>60.5</v>
      </c>
      <c r="T686" s="6" t="s">
        <v>11</v>
      </c>
    </row>
    <row r="687" spans="1:20" x14ac:dyDescent="0.25">
      <c r="A687" s="14" t="s">
        <v>78</v>
      </c>
      <c r="B687" s="13">
        <f>DATE(D687, MATCH(C687, {"Jan","Feb","Mar","Apr","May","Jun","Jul","Aug","Sep","Oct","Nov","Dec"}, 0), 1)</f>
        <v>43586</v>
      </c>
      <c r="C687" s="1" t="s">
        <v>13</v>
      </c>
      <c r="D687" s="4">
        <v>2019</v>
      </c>
      <c r="E687" s="1" t="s">
        <v>32</v>
      </c>
      <c r="F687" s="1" t="s">
        <v>26</v>
      </c>
      <c r="G687" s="1"/>
      <c r="H687" s="1"/>
      <c r="I687" s="1"/>
      <c r="J687" s="1" t="s">
        <v>33</v>
      </c>
      <c r="K687" s="10" t="s">
        <v>25</v>
      </c>
      <c r="L687" s="11" t="s">
        <v>20</v>
      </c>
      <c r="M687" s="5" t="s">
        <v>9</v>
      </c>
      <c r="N687" s="2">
        <v>6.7</v>
      </c>
      <c r="O687" s="2">
        <v>-11.1</v>
      </c>
      <c r="P687" s="2">
        <v>258.7</v>
      </c>
      <c r="Q687" s="2">
        <v>124.8</v>
      </c>
      <c r="R687" s="3">
        <v>0.26100000000000001</v>
      </c>
      <c r="S687" s="2">
        <v>64.099999999999994</v>
      </c>
      <c r="T687" s="6" t="s">
        <v>11</v>
      </c>
    </row>
    <row r="688" spans="1:20" x14ac:dyDescent="0.25">
      <c r="A688" s="14" t="s">
        <v>78</v>
      </c>
      <c r="B688" s="13">
        <f>DATE(D688, MATCH(C688, {"Jan","Feb","Mar","Apr","May","Jun","Jul","Aug","Sep","Oct","Nov","Dec"}, 0), 1)</f>
        <v>43586</v>
      </c>
      <c r="C688" s="1" t="s">
        <v>13</v>
      </c>
      <c r="D688" s="4">
        <v>2019</v>
      </c>
      <c r="E688" s="1" t="s">
        <v>32</v>
      </c>
      <c r="F688" s="1" t="s">
        <v>26</v>
      </c>
      <c r="G688" s="1"/>
      <c r="H688" s="1"/>
      <c r="I688" s="1"/>
      <c r="J688" s="1" t="s">
        <v>33</v>
      </c>
      <c r="K688" s="10" t="s">
        <v>25</v>
      </c>
      <c r="L688" s="11" t="s">
        <v>20</v>
      </c>
      <c r="M688" s="5" t="s">
        <v>9</v>
      </c>
      <c r="N688" s="2">
        <v>4.4000000000000004</v>
      </c>
      <c r="O688" s="2">
        <v>76.2</v>
      </c>
      <c r="P688" s="2">
        <v>249.3</v>
      </c>
      <c r="Q688" s="2">
        <v>123.5</v>
      </c>
      <c r="R688" s="3">
        <v>0.27100000000000002</v>
      </c>
      <c r="S688" s="2">
        <v>61.7</v>
      </c>
      <c r="T688" s="6" t="s">
        <v>11</v>
      </c>
    </row>
    <row r="689" spans="1:20" x14ac:dyDescent="0.25">
      <c r="A689" s="14" t="s">
        <v>78</v>
      </c>
      <c r="B689" s="13">
        <f>DATE(D689, MATCH(C689, {"Jan","Feb","Mar","Apr","May","Jun","Jul","Aug","Sep","Oct","Nov","Dec"}, 0), 1)</f>
        <v>43586</v>
      </c>
      <c r="C689" s="1" t="s">
        <v>13</v>
      </c>
      <c r="D689" s="4">
        <v>2019</v>
      </c>
      <c r="E689" s="1" t="s">
        <v>32</v>
      </c>
      <c r="F689" s="1" t="s">
        <v>26</v>
      </c>
      <c r="G689" s="1"/>
      <c r="H689" s="1"/>
      <c r="I689" s="1"/>
      <c r="J689" s="1" t="s">
        <v>33</v>
      </c>
      <c r="K689" s="10" t="s">
        <v>25</v>
      </c>
      <c r="L689" s="11" t="s">
        <v>20</v>
      </c>
      <c r="M689" s="5" t="s">
        <v>9</v>
      </c>
      <c r="N689" s="2">
        <v>2.5</v>
      </c>
      <c r="O689" s="2">
        <v>-13.5</v>
      </c>
      <c r="P689" s="2">
        <v>240.8</v>
      </c>
      <c r="Q689" s="2">
        <v>146.9</v>
      </c>
      <c r="R689" s="3">
        <v>0.27100000000000002</v>
      </c>
      <c r="S689" s="2">
        <v>60.3</v>
      </c>
      <c r="T689" s="6" t="s">
        <v>11</v>
      </c>
    </row>
    <row r="690" spans="1:20" x14ac:dyDescent="0.25">
      <c r="A690" s="14" t="s">
        <v>78</v>
      </c>
      <c r="B690" s="13">
        <f>DATE(D690, MATCH(C690, {"Jan","Feb","Mar","Apr","May","Jun","Jul","Aug","Sep","Oct","Nov","Dec"}, 0), 1)</f>
        <v>43556</v>
      </c>
      <c r="C690" s="1" t="s">
        <v>50</v>
      </c>
      <c r="D690" s="4">
        <v>2019</v>
      </c>
      <c r="E690" s="1" t="s">
        <v>32</v>
      </c>
      <c r="F690" s="1" t="s">
        <v>26</v>
      </c>
      <c r="G690" s="1"/>
      <c r="H690" s="1"/>
      <c r="I690" s="1"/>
      <c r="J690" s="1" t="s">
        <v>33</v>
      </c>
      <c r="K690" s="10" t="s">
        <v>25</v>
      </c>
      <c r="L690" s="11" t="s">
        <v>20</v>
      </c>
      <c r="M690" s="5" t="s">
        <v>9</v>
      </c>
      <c r="N690" s="2">
        <v>3.1</v>
      </c>
      <c r="O690" s="2">
        <v>14.5</v>
      </c>
      <c r="P690" s="2">
        <v>236.9</v>
      </c>
      <c r="Q690" s="2">
        <v>129</v>
      </c>
      <c r="R690" s="3">
        <v>0.27300000000000002</v>
      </c>
      <c r="S690" s="2">
        <v>59.7</v>
      </c>
      <c r="T690" s="6" t="s">
        <v>11</v>
      </c>
    </row>
    <row r="691" spans="1:20" x14ac:dyDescent="0.25">
      <c r="A691" s="14" t="s">
        <v>78</v>
      </c>
      <c r="B691" s="13">
        <f>DATE(D691, MATCH(C691, {"Jan","Feb","Mar","Apr","May","Jun","Jul","Aug","Sep","Oct","Nov","Dec"}, 0), 1)</f>
        <v>43556</v>
      </c>
      <c r="C691" s="1" t="s">
        <v>50</v>
      </c>
      <c r="D691" s="4">
        <v>2019</v>
      </c>
      <c r="E691" s="1" t="s">
        <v>32</v>
      </c>
      <c r="F691" s="1" t="s">
        <v>26</v>
      </c>
      <c r="G691" s="1"/>
      <c r="H691" s="1"/>
      <c r="I691" s="1"/>
      <c r="J691" s="1" t="s">
        <v>33</v>
      </c>
      <c r="K691" s="10" t="s">
        <v>25</v>
      </c>
      <c r="L691" s="11" t="s">
        <v>20</v>
      </c>
      <c r="M691" s="5" t="s">
        <v>9</v>
      </c>
      <c r="N691" s="2">
        <v>6.8</v>
      </c>
      <c r="O691" s="2">
        <v>10</v>
      </c>
      <c r="P691" s="2">
        <v>245.5</v>
      </c>
      <c r="Q691" s="2">
        <v>120.3</v>
      </c>
      <c r="R691" s="3">
        <v>0.308</v>
      </c>
      <c r="S691" s="2">
        <v>59.5</v>
      </c>
      <c r="T691" s="6" t="s">
        <v>11</v>
      </c>
    </row>
    <row r="692" spans="1:20" x14ac:dyDescent="0.25">
      <c r="A692" s="14" t="s">
        <v>78</v>
      </c>
      <c r="B692" s="13">
        <f>DATE(D692, MATCH(C692, {"Jan","Feb","Mar","Apr","May","Jun","Jul","Aug","Sep","Oct","Nov","Dec"}, 0), 1)</f>
        <v>43556</v>
      </c>
      <c r="C692" s="1" t="s">
        <v>50</v>
      </c>
      <c r="D692" s="4">
        <v>2019</v>
      </c>
      <c r="E692" s="1" t="s">
        <v>32</v>
      </c>
      <c r="F692" s="1" t="s">
        <v>26</v>
      </c>
      <c r="G692" s="1"/>
      <c r="H692" s="1"/>
      <c r="I692" s="1"/>
      <c r="J692" s="1" t="s">
        <v>33</v>
      </c>
      <c r="K692" s="10" t="s">
        <v>25</v>
      </c>
      <c r="L692" s="11" t="s">
        <v>20</v>
      </c>
      <c r="M692" s="5" t="s">
        <v>9</v>
      </c>
      <c r="N692" s="2">
        <v>7.1</v>
      </c>
      <c r="O692" s="2">
        <v>88.8</v>
      </c>
      <c r="P692" s="2">
        <v>237.7</v>
      </c>
      <c r="Q692" s="2">
        <v>126.1</v>
      </c>
      <c r="R692" s="3">
        <v>0.28399999999999997</v>
      </c>
      <c r="S692" s="2">
        <v>57.5</v>
      </c>
      <c r="T692" s="6" t="s">
        <v>11</v>
      </c>
    </row>
    <row r="693" spans="1:20" x14ac:dyDescent="0.25">
      <c r="A693" s="14" t="s">
        <v>78</v>
      </c>
      <c r="B693" s="13">
        <f>DATE(D693, MATCH(C693, {"Jan","Feb","Mar","Apr","May","Jun","Jul","Aug","Sep","Oct","Nov","Dec"}, 0), 1)</f>
        <v>43556</v>
      </c>
      <c r="C693" s="1" t="s">
        <v>50</v>
      </c>
      <c r="D693" s="4">
        <v>2019</v>
      </c>
      <c r="E693" s="1" t="s">
        <v>32</v>
      </c>
      <c r="F693" s="1" t="s">
        <v>26</v>
      </c>
      <c r="G693" s="1"/>
      <c r="H693" s="1"/>
      <c r="I693" s="1"/>
      <c r="J693" s="1" t="s">
        <v>33</v>
      </c>
      <c r="K693" s="10" t="s">
        <v>25</v>
      </c>
      <c r="L693" s="11" t="s">
        <v>20</v>
      </c>
      <c r="M693" s="5" t="s">
        <v>9</v>
      </c>
      <c r="N693" s="2">
        <v>3.3</v>
      </c>
      <c r="O693" s="2">
        <v>17.399999999999999</v>
      </c>
      <c r="P693" s="2">
        <v>239.2</v>
      </c>
      <c r="Q693" s="2">
        <v>129.6</v>
      </c>
      <c r="R693" s="3">
        <v>0.3</v>
      </c>
      <c r="S693" s="2">
        <v>64.5</v>
      </c>
      <c r="T693" s="6" t="s">
        <v>11</v>
      </c>
    </row>
    <row r="694" spans="1:20" x14ac:dyDescent="0.25">
      <c r="A694" s="14" t="s">
        <v>78</v>
      </c>
      <c r="B694" s="13">
        <f>DATE(D694, MATCH(C694, {"Jan","Feb","Mar","Apr","May","Jun","Jul","Aug","Sep","Oct","Nov","Dec"}, 0), 1)</f>
        <v>43525</v>
      </c>
      <c r="C694" s="1" t="s">
        <v>51</v>
      </c>
      <c r="D694" s="4">
        <v>2019</v>
      </c>
      <c r="E694" s="1" t="s">
        <v>32</v>
      </c>
      <c r="F694" s="1" t="s">
        <v>26</v>
      </c>
      <c r="G694" s="1"/>
      <c r="H694" s="1"/>
      <c r="I694" s="1"/>
      <c r="J694" s="1" t="s">
        <v>33</v>
      </c>
      <c r="K694" s="10" t="s">
        <v>25</v>
      </c>
      <c r="L694" s="11" t="s">
        <v>20</v>
      </c>
      <c r="M694" s="5" t="s">
        <v>10</v>
      </c>
      <c r="N694" s="2">
        <v>5.2</v>
      </c>
      <c r="O694" s="2">
        <v>6.7</v>
      </c>
      <c r="P694" s="2">
        <v>259.7</v>
      </c>
      <c r="Q694" s="2">
        <v>128.69999999999999</v>
      </c>
      <c r="R694" s="3">
        <v>0.254</v>
      </c>
      <c r="S694" s="2">
        <v>64.900000000000006</v>
      </c>
      <c r="T694" s="6" t="s">
        <v>11</v>
      </c>
    </row>
    <row r="695" spans="1:20" x14ac:dyDescent="0.25">
      <c r="A695" s="14" t="s">
        <v>78</v>
      </c>
      <c r="B695" s="13">
        <f>DATE(D695, MATCH(C695, {"Jan","Feb","Mar","Apr","May","Jun","Jul","Aug","Sep","Oct","Nov","Dec"}, 0), 1)</f>
        <v>43497</v>
      </c>
      <c r="C695" s="1" t="s">
        <v>52</v>
      </c>
      <c r="D695" s="4">
        <v>2019</v>
      </c>
      <c r="E695" s="1" t="s">
        <v>32</v>
      </c>
      <c r="F695" s="1" t="s">
        <v>26</v>
      </c>
      <c r="G695" s="1"/>
      <c r="H695" s="1"/>
      <c r="I695" s="1"/>
      <c r="J695" s="1" t="s">
        <v>33</v>
      </c>
      <c r="K695" s="10" t="s">
        <v>25</v>
      </c>
      <c r="L695" s="11" t="s">
        <v>20</v>
      </c>
      <c r="M695" s="5" t="s">
        <v>10</v>
      </c>
      <c r="N695" s="2">
        <v>1.4</v>
      </c>
      <c r="O695" s="2">
        <v>13.2</v>
      </c>
      <c r="P695" s="2">
        <v>249.4</v>
      </c>
      <c r="Q695" s="2">
        <v>122.2</v>
      </c>
      <c r="R695" s="3">
        <v>0.26600000000000001</v>
      </c>
      <c r="S695" s="2">
        <v>67.099999999999994</v>
      </c>
      <c r="T695" s="6" t="s">
        <v>11</v>
      </c>
    </row>
    <row r="696" spans="1:20" x14ac:dyDescent="0.25">
      <c r="A696" s="14" t="s">
        <v>78</v>
      </c>
      <c r="B696" s="13">
        <f>DATE(D696, MATCH(C696, {"Jan","Feb","Mar","Apr","May","Jun","Jul","Aug","Sep","Oct","Nov","Dec"}, 0), 1)</f>
        <v>43497</v>
      </c>
      <c r="C696" s="1" t="s">
        <v>52</v>
      </c>
      <c r="D696" s="4">
        <v>2019</v>
      </c>
      <c r="E696" s="1" t="s">
        <v>32</v>
      </c>
      <c r="F696" s="1" t="s">
        <v>26</v>
      </c>
      <c r="G696" s="1"/>
      <c r="H696" s="1"/>
      <c r="I696" s="1"/>
      <c r="J696" s="1" t="s">
        <v>33</v>
      </c>
      <c r="K696" s="10" t="s">
        <v>25</v>
      </c>
      <c r="L696" s="11" t="s">
        <v>20</v>
      </c>
      <c r="M696" s="5" t="s">
        <v>10</v>
      </c>
      <c r="N696" s="2">
        <v>3.7</v>
      </c>
      <c r="O696" s="2">
        <v>43.5</v>
      </c>
      <c r="P696" s="2">
        <v>236</v>
      </c>
      <c r="Q696" s="2">
        <v>162.9</v>
      </c>
      <c r="R696" s="3">
        <v>0.30099999999999999</v>
      </c>
      <c r="S696" s="2">
        <v>59</v>
      </c>
      <c r="T696" s="6" t="s">
        <v>11</v>
      </c>
    </row>
    <row r="697" spans="1:20" x14ac:dyDescent="0.25">
      <c r="A697" s="14" t="s">
        <v>78</v>
      </c>
      <c r="B697" s="13">
        <f>DATE(D697, MATCH(C697, {"Jan","Feb","Mar","Apr","May","Jun","Jul","Aug","Sep","Oct","Nov","Dec"}, 0), 1)</f>
        <v>43497</v>
      </c>
      <c r="C697" s="1" t="s">
        <v>52</v>
      </c>
      <c r="D697" s="4">
        <v>2019</v>
      </c>
      <c r="E697" s="1" t="s">
        <v>32</v>
      </c>
      <c r="F697" s="1" t="s">
        <v>26</v>
      </c>
      <c r="G697" s="1"/>
      <c r="H697" s="1"/>
      <c r="I697" s="1"/>
      <c r="J697" s="1" t="s">
        <v>33</v>
      </c>
      <c r="K697" s="10" t="s">
        <v>25</v>
      </c>
      <c r="L697" s="11" t="s">
        <v>20</v>
      </c>
      <c r="M697" s="5" t="s">
        <v>10</v>
      </c>
      <c r="N697" s="2">
        <v>5.2</v>
      </c>
      <c r="O697" s="2">
        <v>-8.6999999999999993</v>
      </c>
      <c r="P697" s="2">
        <v>259.3</v>
      </c>
      <c r="Q697" s="2">
        <v>143</v>
      </c>
      <c r="R697" s="3">
        <v>0.252</v>
      </c>
      <c r="S697" s="2">
        <v>67.3</v>
      </c>
      <c r="T697" s="6" t="s">
        <v>11</v>
      </c>
    </row>
    <row r="698" spans="1:20" x14ac:dyDescent="0.25">
      <c r="A698" s="14" t="s">
        <v>78</v>
      </c>
      <c r="B698" s="13">
        <f>DATE(D698, MATCH(C698, {"Jan","Feb","Mar","Apr","May","Jun","Jul","Aug","Sep","Oct","Nov","Dec"}, 0), 1)</f>
        <v>43466</v>
      </c>
      <c r="C698" s="1" t="s">
        <v>53</v>
      </c>
      <c r="D698" s="4">
        <v>2019</v>
      </c>
      <c r="E698" s="1" t="s">
        <v>32</v>
      </c>
      <c r="F698" s="1" t="s">
        <v>26</v>
      </c>
      <c r="G698" s="1"/>
      <c r="H698" s="1"/>
      <c r="I698" s="1"/>
      <c r="J698" s="1" t="s">
        <v>33</v>
      </c>
      <c r="K698" s="10" t="s">
        <v>25</v>
      </c>
      <c r="L698" s="11" t="s">
        <v>20</v>
      </c>
      <c r="M698" s="5" t="s">
        <v>10</v>
      </c>
      <c r="N698" s="2">
        <v>5.3</v>
      </c>
      <c r="O698" s="2">
        <v>27.2</v>
      </c>
      <c r="P698" s="2">
        <v>250.2</v>
      </c>
      <c r="Q698" s="2">
        <v>124.2</v>
      </c>
      <c r="R698" s="3">
        <v>0.26</v>
      </c>
      <c r="S698" s="2">
        <v>62.9</v>
      </c>
      <c r="T698" s="6" t="s">
        <v>11</v>
      </c>
    </row>
    <row r="699" spans="1:20" x14ac:dyDescent="0.25">
      <c r="A699" s="14" t="s">
        <v>78</v>
      </c>
      <c r="B699" s="13">
        <f>DATE(D699, MATCH(C699, {"Jan","Feb","Mar","Apr","May","Jun","Jul","Aug","Sep","Oct","Nov","Dec"}, 0), 1)</f>
        <v>43466</v>
      </c>
      <c r="C699" s="1" t="s">
        <v>53</v>
      </c>
      <c r="D699" s="4">
        <v>2019</v>
      </c>
      <c r="E699" s="1" t="s">
        <v>32</v>
      </c>
      <c r="F699" s="1" t="s">
        <v>26</v>
      </c>
      <c r="G699" s="1"/>
      <c r="H699" s="1"/>
      <c r="I699" s="1"/>
      <c r="J699" s="1" t="s">
        <v>33</v>
      </c>
      <c r="K699" s="10" t="s">
        <v>25</v>
      </c>
      <c r="L699" s="11" t="s">
        <v>20</v>
      </c>
      <c r="M699" s="5" t="s">
        <v>10</v>
      </c>
      <c r="N699" s="2">
        <v>-1.1000000000000001</v>
      </c>
      <c r="O699" s="2">
        <v>22.8</v>
      </c>
      <c r="P699" s="2">
        <v>258.60000000000002</v>
      </c>
      <c r="Q699" s="2">
        <v>126.6</v>
      </c>
      <c r="R699" s="3">
        <v>0.253</v>
      </c>
      <c r="S699" s="2">
        <v>63.2</v>
      </c>
      <c r="T699" s="6" t="s">
        <v>11</v>
      </c>
    </row>
    <row r="700" spans="1:20" x14ac:dyDescent="0.25">
      <c r="A700" s="14" t="s">
        <v>78</v>
      </c>
      <c r="B700" s="13">
        <f>DATE(D700, MATCH(C700, {"Jan","Feb","Mar","Apr","May","Jun","Jul","Aug","Sep","Oct","Nov","Dec"}, 0), 1)</f>
        <v>43435</v>
      </c>
      <c r="C700" s="1" t="s">
        <v>54</v>
      </c>
      <c r="D700" s="4">
        <v>2018</v>
      </c>
      <c r="E700" s="1" t="s">
        <v>32</v>
      </c>
      <c r="F700" s="1" t="s">
        <v>26</v>
      </c>
      <c r="G700" s="1"/>
      <c r="H700" s="1"/>
      <c r="I700" s="1"/>
      <c r="J700" s="1" t="s">
        <v>33</v>
      </c>
      <c r="K700" s="10" t="s">
        <v>25</v>
      </c>
      <c r="L700" s="11" t="s">
        <v>20</v>
      </c>
      <c r="M700" s="5" t="s">
        <v>7</v>
      </c>
      <c r="N700" s="2">
        <v>1.2</v>
      </c>
      <c r="O700" s="2">
        <v>10.8</v>
      </c>
      <c r="P700" s="2">
        <v>251.7</v>
      </c>
      <c r="Q700" s="2">
        <v>149</v>
      </c>
      <c r="R700" s="3">
        <v>0.27200000000000002</v>
      </c>
      <c r="S700" s="2">
        <v>64.2</v>
      </c>
      <c r="T700" s="6" t="s">
        <v>11</v>
      </c>
    </row>
    <row r="701" spans="1:20" x14ac:dyDescent="0.25">
      <c r="A701" s="14" t="s">
        <v>78</v>
      </c>
      <c r="B701" s="13">
        <f>DATE(D701, MATCH(C701, {"Jan","Feb","Mar","Apr","May","Jun","Jul","Aug","Sep","Oct","Nov","Dec"}, 0), 1)</f>
        <v>43405</v>
      </c>
      <c r="C701" s="1" t="s">
        <v>55</v>
      </c>
      <c r="D701" s="4">
        <v>2018</v>
      </c>
      <c r="E701" s="1" t="s">
        <v>32</v>
      </c>
      <c r="F701" s="1" t="s">
        <v>26</v>
      </c>
      <c r="G701" s="1"/>
      <c r="H701" s="1"/>
      <c r="I701" s="1"/>
      <c r="J701" s="1" t="s">
        <v>33</v>
      </c>
      <c r="K701" s="10" t="s">
        <v>25</v>
      </c>
      <c r="L701" s="11" t="s">
        <v>20</v>
      </c>
      <c r="M701" s="5" t="s">
        <v>7</v>
      </c>
      <c r="N701" s="2">
        <v>1</v>
      </c>
      <c r="O701" s="2">
        <v>70.8</v>
      </c>
      <c r="P701" s="2">
        <v>254</v>
      </c>
      <c r="Q701" s="2">
        <v>131.6</v>
      </c>
      <c r="R701" s="3">
        <v>0.26</v>
      </c>
      <c r="S701" s="2">
        <v>68.3</v>
      </c>
      <c r="T701" s="6" t="s">
        <v>11</v>
      </c>
    </row>
    <row r="702" spans="1:20" x14ac:dyDescent="0.25">
      <c r="A702" s="14" t="s">
        <v>78</v>
      </c>
      <c r="B702" s="13">
        <f>DATE(D702, MATCH(C702, {"Jan","Feb","Mar","Apr","May","Jun","Jul","Aug","Sep","Oct","Nov","Dec"}, 0), 1)</f>
        <v>43405</v>
      </c>
      <c r="C702" s="1" t="s">
        <v>55</v>
      </c>
      <c r="D702" s="4">
        <v>2018</v>
      </c>
      <c r="E702" s="1" t="s">
        <v>32</v>
      </c>
      <c r="F702" s="1" t="s">
        <v>26</v>
      </c>
      <c r="G702" s="1"/>
      <c r="H702" s="1"/>
      <c r="I702" s="1"/>
      <c r="J702" s="1" t="s">
        <v>33</v>
      </c>
      <c r="K702" s="10" t="s">
        <v>25</v>
      </c>
      <c r="L702" s="11" t="s">
        <v>20</v>
      </c>
      <c r="M702" s="5" t="s">
        <v>7</v>
      </c>
      <c r="N702" s="2">
        <v>5.4</v>
      </c>
      <c r="O702" s="2">
        <v>17.600000000000001</v>
      </c>
      <c r="P702" s="2">
        <v>244.8</v>
      </c>
      <c r="Q702" s="2">
        <v>128.69999999999999</v>
      </c>
      <c r="R702" s="3">
        <v>0.27800000000000002</v>
      </c>
      <c r="S702" s="2">
        <v>66.5</v>
      </c>
      <c r="T702" s="6" t="s">
        <v>11</v>
      </c>
    </row>
    <row r="703" spans="1:20" x14ac:dyDescent="0.25">
      <c r="A703" s="14" t="s">
        <v>78</v>
      </c>
      <c r="B703" s="13">
        <f>DATE(D703, MATCH(C703, {"Jan","Feb","Mar","Apr","May","Jun","Jul","Aug","Sep","Oct","Nov","Dec"}, 0), 1)</f>
        <v>43405</v>
      </c>
      <c r="C703" s="1" t="s">
        <v>55</v>
      </c>
      <c r="D703" s="4">
        <v>2018</v>
      </c>
      <c r="E703" s="1" t="s">
        <v>32</v>
      </c>
      <c r="F703" s="1" t="s">
        <v>26</v>
      </c>
      <c r="G703" s="1"/>
      <c r="H703" s="1"/>
      <c r="I703" s="1"/>
      <c r="J703" s="1" t="s">
        <v>33</v>
      </c>
      <c r="K703" s="10" t="s">
        <v>25</v>
      </c>
      <c r="L703" s="11" t="s">
        <v>20</v>
      </c>
      <c r="M703" s="5" t="s">
        <v>7</v>
      </c>
      <c r="N703" s="2">
        <v>3.2</v>
      </c>
      <c r="O703" s="2">
        <v>71.5</v>
      </c>
      <c r="P703" s="2">
        <v>256.39999999999998</v>
      </c>
      <c r="Q703" s="2">
        <v>150.5</v>
      </c>
      <c r="R703" s="3">
        <v>0.29199999999999998</v>
      </c>
      <c r="S703" s="2">
        <v>69.599999999999994</v>
      </c>
      <c r="T703" s="6" t="s">
        <v>11</v>
      </c>
    </row>
    <row r="704" spans="1:20" x14ac:dyDescent="0.25">
      <c r="A704" s="14" t="s">
        <v>78</v>
      </c>
      <c r="B704" s="13">
        <f>DATE(D704, MATCH(C704, {"Jan","Feb","Mar","Apr","May","Jun","Jul","Aug","Sep","Oct","Nov","Dec"}, 0), 1)</f>
        <v>43405</v>
      </c>
      <c r="C704" s="1" t="s">
        <v>55</v>
      </c>
      <c r="D704" s="4">
        <v>2018</v>
      </c>
      <c r="E704" s="1" t="s">
        <v>32</v>
      </c>
      <c r="F704" s="1" t="s">
        <v>26</v>
      </c>
      <c r="G704" s="1"/>
      <c r="H704" s="1"/>
      <c r="I704" s="1"/>
      <c r="J704" s="1" t="s">
        <v>33</v>
      </c>
      <c r="K704" s="10" t="s">
        <v>25</v>
      </c>
      <c r="L704" s="11" t="s">
        <v>20</v>
      </c>
      <c r="M704" s="5" t="s">
        <v>7</v>
      </c>
      <c r="N704" s="2">
        <v>6.7</v>
      </c>
      <c r="O704" s="2">
        <v>78.8</v>
      </c>
      <c r="P704" s="2">
        <v>250.5</v>
      </c>
      <c r="Q704" s="2">
        <v>148.6</v>
      </c>
      <c r="R704" s="3">
        <v>0.3</v>
      </c>
      <c r="S704" s="2">
        <v>67.599999999999994</v>
      </c>
      <c r="T704" s="6" t="s">
        <v>11</v>
      </c>
    </row>
    <row r="705" spans="1:20" x14ac:dyDescent="0.25">
      <c r="A705" s="14" t="s">
        <v>78</v>
      </c>
      <c r="B705" s="13">
        <f>DATE(D705, MATCH(C705, {"Jan","Feb","Mar","Apr","May","Jun","Jul","Aug","Sep","Oct","Nov","Dec"}, 0), 1)</f>
        <v>43374</v>
      </c>
      <c r="C705" s="1" t="s">
        <v>56</v>
      </c>
      <c r="D705" s="4">
        <v>2018</v>
      </c>
      <c r="E705" s="1" t="s">
        <v>32</v>
      </c>
      <c r="F705" s="1" t="s">
        <v>26</v>
      </c>
      <c r="G705" s="1"/>
      <c r="H705" s="1"/>
      <c r="I705" s="1"/>
      <c r="J705" s="1" t="s">
        <v>33</v>
      </c>
      <c r="K705" s="10" t="s">
        <v>25</v>
      </c>
      <c r="L705" s="11" t="s">
        <v>20</v>
      </c>
      <c r="M705" s="5" t="s">
        <v>7</v>
      </c>
      <c r="N705" s="2">
        <v>3.2</v>
      </c>
      <c r="O705" s="2">
        <v>79.900000000000006</v>
      </c>
      <c r="P705" s="2">
        <v>269.39999999999998</v>
      </c>
      <c r="Q705" s="2">
        <v>128.6</v>
      </c>
      <c r="R705" s="3">
        <v>0.28399999999999997</v>
      </c>
      <c r="S705" s="2">
        <v>66.7</v>
      </c>
      <c r="T705" s="6" t="s">
        <v>11</v>
      </c>
    </row>
    <row r="706" spans="1:20" x14ac:dyDescent="0.25">
      <c r="A706" s="14" t="s">
        <v>78</v>
      </c>
      <c r="B706" s="13">
        <f>DATE(D706, MATCH(C706, {"Jan","Feb","Mar","Apr","May","Jun","Jul","Aug","Sep","Oct","Nov","Dec"}, 0), 1)</f>
        <v>43374</v>
      </c>
      <c r="C706" s="1" t="s">
        <v>56</v>
      </c>
      <c r="D706" s="4">
        <v>2018</v>
      </c>
      <c r="E706" s="1" t="s">
        <v>32</v>
      </c>
      <c r="F706" s="1" t="s">
        <v>26</v>
      </c>
      <c r="G706" s="1"/>
      <c r="H706" s="1"/>
      <c r="I706" s="1"/>
      <c r="J706" s="1" t="s">
        <v>33</v>
      </c>
      <c r="K706" s="10" t="s">
        <v>25</v>
      </c>
      <c r="L706" s="11" t="s">
        <v>20</v>
      </c>
      <c r="M706" s="5" t="s">
        <v>7</v>
      </c>
      <c r="N706" s="2">
        <v>1.1000000000000001</v>
      </c>
      <c r="O706" s="2">
        <v>34.4</v>
      </c>
      <c r="P706" s="2">
        <v>261.39999999999998</v>
      </c>
      <c r="Q706" s="2">
        <v>134.1</v>
      </c>
      <c r="R706" s="3">
        <v>0.27400000000000002</v>
      </c>
      <c r="S706" s="2">
        <v>67.8</v>
      </c>
      <c r="T706" s="6" t="s">
        <v>11</v>
      </c>
    </row>
    <row r="707" spans="1:20" x14ac:dyDescent="0.25">
      <c r="A707" s="14" t="s">
        <v>78</v>
      </c>
      <c r="B707" s="13">
        <f>DATE(D707, MATCH(C707, {"Jan","Feb","Mar","Apr","May","Jun","Jul","Aug","Sep","Oct","Nov","Dec"}, 0), 1)</f>
        <v>43374</v>
      </c>
      <c r="C707" s="1" t="s">
        <v>56</v>
      </c>
      <c r="D707" s="4">
        <v>2018</v>
      </c>
      <c r="E707" s="1" t="s">
        <v>32</v>
      </c>
      <c r="F707" s="1" t="s">
        <v>26</v>
      </c>
      <c r="G707" s="1"/>
      <c r="H707" s="1"/>
      <c r="I707" s="1"/>
      <c r="J707" s="1" t="s">
        <v>33</v>
      </c>
      <c r="K707" s="10" t="s">
        <v>25</v>
      </c>
      <c r="L707" s="11" t="s">
        <v>20</v>
      </c>
      <c r="M707" s="5" t="s">
        <v>7</v>
      </c>
      <c r="N707" s="2">
        <v>0.3</v>
      </c>
      <c r="O707" s="2">
        <v>68</v>
      </c>
      <c r="P707" s="2">
        <v>248.9</v>
      </c>
      <c r="Q707" s="2">
        <v>130.9</v>
      </c>
      <c r="R707" s="3">
        <v>0.27700000000000002</v>
      </c>
      <c r="S707" s="2">
        <v>70</v>
      </c>
      <c r="T707" s="6" t="s">
        <v>11</v>
      </c>
    </row>
    <row r="708" spans="1:20" x14ac:dyDescent="0.25">
      <c r="A708" s="14" t="s">
        <v>78</v>
      </c>
      <c r="B708" s="13">
        <f>DATE(D708, MATCH(C708, {"Jan","Feb","Mar","Apr","May","Jun","Jul","Aug","Sep","Oct","Nov","Dec"}, 0), 1)</f>
        <v>43374</v>
      </c>
      <c r="C708" s="1" t="s">
        <v>56</v>
      </c>
      <c r="D708" s="4">
        <v>2018</v>
      </c>
      <c r="E708" s="1" t="s">
        <v>32</v>
      </c>
      <c r="F708" s="1" t="s">
        <v>26</v>
      </c>
      <c r="G708" s="1"/>
      <c r="H708" s="1"/>
      <c r="I708" s="1"/>
      <c r="J708" s="1" t="s">
        <v>33</v>
      </c>
      <c r="K708" s="10" t="s">
        <v>25</v>
      </c>
      <c r="L708" s="11" t="s">
        <v>20</v>
      </c>
      <c r="M708" s="5" t="s">
        <v>7</v>
      </c>
      <c r="N708" s="2">
        <v>0.8</v>
      </c>
      <c r="O708" s="2">
        <v>24.6</v>
      </c>
      <c r="P708" s="2">
        <v>251.7</v>
      </c>
      <c r="Q708" s="2">
        <v>130</v>
      </c>
      <c r="R708" s="3">
        <v>0.26</v>
      </c>
      <c r="S708" s="2">
        <v>65.400000000000006</v>
      </c>
      <c r="T708" s="6" t="s">
        <v>11</v>
      </c>
    </row>
    <row r="709" spans="1:20" x14ac:dyDescent="0.25">
      <c r="A709" s="14" t="s">
        <v>78</v>
      </c>
      <c r="B709" s="13">
        <f>DATE(D709, MATCH(C709, {"Jan","Feb","Mar","Apr","May","Jun","Jul","Aug","Sep","Oct","Nov","Dec"}, 0), 1)</f>
        <v>43374</v>
      </c>
      <c r="C709" s="1" t="s">
        <v>56</v>
      </c>
      <c r="D709" s="4">
        <v>2018</v>
      </c>
      <c r="E709" s="1" t="s">
        <v>32</v>
      </c>
      <c r="F709" s="1" t="s">
        <v>26</v>
      </c>
      <c r="G709" s="1"/>
      <c r="H709" s="1"/>
      <c r="I709" s="1"/>
      <c r="J709" s="1" t="s">
        <v>33</v>
      </c>
      <c r="K709" s="10" t="s">
        <v>25</v>
      </c>
      <c r="L709" s="11" t="s">
        <v>20</v>
      </c>
      <c r="M709" s="5" t="s">
        <v>7</v>
      </c>
      <c r="N709" s="2">
        <v>4</v>
      </c>
      <c r="O709" s="2">
        <v>9.6</v>
      </c>
      <c r="P709" s="2">
        <v>251.2</v>
      </c>
      <c r="Q709" s="2">
        <v>124.9</v>
      </c>
      <c r="R709" s="3">
        <v>0.253</v>
      </c>
      <c r="S709" s="2">
        <v>68.8</v>
      </c>
      <c r="T709" s="6" t="s">
        <v>11</v>
      </c>
    </row>
    <row r="710" spans="1:20" x14ac:dyDescent="0.25">
      <c r="A710" s="14" t="s">
        <v>78</v>
      </c>
      <c r="B710" s="13">
        <f>DATE(D710, MATCH(C710, {"Jan","Feb","Mar","Apr","May","Jun","Jul","Aug","Sep","Oct","Nov","Dec"}, 0), 1)</f>
        <v>43344</v>
      </c>
      <c r="C710" s="1" t="s">
        <v>57</v>
      </c>
      <c r="D710" s="4">
        <v>2018</v>
      </c>
      <c r="E710" s="1" t="s">
        <v>32</v>
      </c>
      <c r="F710" s="1" t="s">
        <v>26</v>
      </c>
      <c r="G710" s="1"/>
      <c r="H710" s="1"/>
      <c r="I710" s="1"/>
      <c r="J710" s="1" t="s">
        <v>33</v>
      </c>
      <c r="K710" s="10" t="s">
        <v>25</v>
      </c>
      <c r="L710" s="11" t="s">
        <v>20</v>
      </c>
      <c r="M710" s="5" t="s">
        <v>7</v>
      </c>
      <c r="N710" s="2">
        <v>-0.1</v>
      </c>
      <c r="O710" s="2">
        <v>73.7</v>
      </c>
      <c r="P710" s="2">
        <v>244.9</v>
      </c>
      <c r="Q710" s="2">
        <v>129.9</v>
      </c>
      <c r="R710" s="3">
        <v>0.26900000000000002</v>
      </c>
      <c r="S710" s="2">
        <v>66.2</v>
      </c>
      <c r="T710" s="6" t="s">
        <v>11</v>
      </c>
    </row>
    <row r="711" spans="1:20" x14ac:dyDescent="0.25">
      <c r="A711" s="14" t="s">
        <v>78</v>
      </c>
      <c r="B711" s="13">
        <f>DATE(D711, MATCH(C711, {"Jan","Feb","Mar","Apr","May","Jun","Jul","Aug","Sep","Oct","Nov","Dec"}, 0), 1)</f>
        <v>43344</v>
      </c>
      <c r="C711" s="1" t="s">
        <v>57</v>
      </c>
      <c r="D711" s="4">
        <v>2018</v>
      </c>
      <c r="E711" s="1" t="s">
        <v>32</v>
      </c>
      <c r="F711" s="1" t="s">
        <v>26</v>
      </c>
      <c r="G711" s="1"/>
      <c r="H711" s="1"/>
      <c r="I711" s="1"/>
      <c r="J711" s="1" t="s">
        <v>33</v>
      </c>
      <c r="K711" s="10" t="s">
        <v>25</v>
      </c>
      <c r="L711" s="11" t="s">
        <v>20</v>
      </c>
      <c r="M711" s="5" t="s">
        <v>7</v>
      </c>
      <c r="N711" s="2">
        <v>1.9</v>
      </c>
      <c r="O711" s="2">
        <v>35.4</v>
      </c>
      <c r="P711" s="2">
        <v>244.9</v>
      </c>
      <c r="Q711" s="2">
        <v>126.5</v>
      </c>
      <c r="R711" s="3">
        <v>0.28299999999999997</v>
      </c>
      <c r="S711" s="2">
        <v>64.599999999999994</v>
      </c>
      <c r="T711" s="6" t="s">
        <v>11</v>
      </c>
    </row>
    <row r="712" spans="1:20" x14ac:dyDescent="0.25">
      <c r="A712" s="14" t="s">
        <v>78</v>
      </c>
      <c r="B712" s="13">
        <f>DATE(D712, MATCH(C712, {"Jan","Feb","Mar","Apr","May","Jun","Jul","Aug","Sep","Oct","Nov","Dec"}, 0), 1)</f>
        <v>43344</v>
      </c>
      <c r="C712" s="1" t="s">
        <v>57</v>
      </c>
      <c r="D712" s="4">
        <v>2018</v>
      </c>
      <c r="E712" s="1" t="s">
        <v>32</v>
      </c>
      <c r="F712" s="1" t="s">
        <v>26</v>
      </c>
      <c r="G712" s="1"/>
      <c r="H712" s="1"/>
      <c r="I712" s="1"/>
      <c r="J712" s="1" t="s">
        <v>33</v>
      </c>
      <c r="K712" s="10" t="s">
        <v>25</v>
      </c>
      <c r="L712" s="11" t="s">
        <v>20</v>
      </c>
      <c r="M712" s="5" t="s">
        <v>7</v>
      </c>
      <c r="N712" s="2">
        <v>4</v>
      </c>
      <c r="O712" s="2">
        <v>29.6</v>
      </c>
      <c r="P712" s="2">
        <v>248.7</v>
      </c>
      <c r="Q712" s="2">
        <v>125.5</v>
      </c>
      <c r="R712" s="3">
        <v>0.27400000000000002</v>
      </c>
      <c r="S712" s="2">
        <v>68.900000000000006</v>
      </c>
      <c r="T712" s="6" t="s">
        <v>11</v>
      </c>
    </row>
    <row r="713" spans="1:20" x14ac:dyDescent="0.25">
      <c r="A713" s="14" t="s">
        <v>78</v>
      </c>
      <c r="B713" s="13">
        <f>DATE(D713, MATCH(C713, {"Jan","Feb","Mar","Apr","May","Jun","Jul","Aug","Sep","Oct","Nov","Dec"}, 0), 1)</f>
        <v>43344</v>
      </c>
      <c r="C713" s="1" t="s">
        <v>57</v>
      </c>
      <c r="D713" s="4">
        <v>2018</v>
      </c>
      <c r="E713" s="1" t="s">
        <v>32</v>
      </c>
      <c r="F713" s="1" t="s">
        <v>26</v>
      </c>
      <c r="G713" s="1"/>
      <c r="H713" s="1"/>
      <c r="I713" s="1"/>
      <c r="J713" s="1" t="s">
        <v>33</v>
      </c>
      <c r="K713" s="10" t="s">
        <v>25</v>
      </c>
      <c r="L713" s="11" t="s">
        <v>20</v>
      </c>
      <c r="M713" s="5" t="s">
        <v>7</v>
      </c>
      <c r="N713" s="2">
        <v>1</v>
      </c>
      <c r="O713" s="2">
        <v>31.2</v>
      </c>
      <c r="P713" s="2">
        <v>255.6</v>
      </c>
      <c r="Q713" s="2">
        <v>136.6</v>
      </c>
      <c r="R713" s="3">
        <v>0.28199999999999997</v>
      </c>
      <c r="S713" s="2">
        <v>70</v>
      </c>
      <c r="T713" s="6" t="s">
        <v>11</v>
      </c>
    </row>
    <row r="714" spans="1:20" x14ac:dyDescent="0.25">
      <c r="A714" s="14" t="s">
        <v>78</v>
      </c>
      <c r="B714" s="13">
        <f>DATE(D714, MATCH(C714, {"Jan","Feb","Mar","Apr","May","Jun","Jul","Aug","Sep","Oct","Nov","Dec"}, 0), 1)</f>
        <v>43313</v>
      </c>
      <c r="C714" s="1" t="s">
        <v>58</v>
      </c>
      <c r="D714" s="4">
        <v>2018</v>
      </c>
      <c r="E714" s="1" t="s">
        <v>32</v>
      </c>
      <c r="F714" s="1" t="s">
        <v>26</v>
      </c>
      <c r="G714" s="1"/>
      <c r="H714" s="1"/>
      <c r="I714" s="1"/>
      <c r="J714" s="1" t="s">
        <v>33</v>
      </c>
      <c r="K714" s="10" t="s">
        <v>25</v>
      </c>
      <c r="L714" s="11" t="s">
        <v>20</v>
      </c>
      <c r="M714" s="5" t="s">
        <v>8</v>
      </c>
      <c r="N714" s="2">
        <v>2.2999999999999998</v>
      </c>
      <c r="O714" s="2">
        <v>14</v>
      </c>
      <c r="P714" s="2">
        <v>256.89999999999998</v>
      </c>
      <c r="Q714" s="2">
        <v>131.6</v>
      </c>
      <c r="R714" s="3">
        <v>0.245</v>
      </c>
      <c r="S714" s="2">
        <v>69</v>
      </c>
      <c r="T714" s="6" t="s">
        <v>11</v>
      </c>
    </row>
    <row r="715" spans="1:20" x14ac:dyDescent="0.25">
      <c r="A715" s="14" t="s">
        <v>78</v>
      </c>
      <c r="B715" s="13">
        <f>DATE(D715, MATCH(C715, {"Jan","Feb","Mar","Apr","May","Jun","Jul","Aug","Sep","Oct","Nov","Dec"}, 0), 1)</f>
        <v>43313</v>
      </c>
      <c r="C715" s="1" t="s">
        <v>58</v>
      </c>
      <c r="D715" s="4">
        <v>2018</v>
      </c>
      <c r="E715" s="1" t="s">
        <v>32</v>
      </c>
      <c r="F715" s="1" t="s">
        <v>26</v>
      </c>
      <c r="G715" s="1"/>
      <c r="H715" s="1"/>
      <c r="I715" s="1"/>
      <c r="J715" s="1" t="s">
        <v>33</v>
      </c>
      <c r="K715" s="10" t="s">
        <v>25</v>
      </c>
      <c r="L715" s="11" t="s">
        <v>20</v>
      </c>
      <c r="M715" s="5" t="s">
        <v>8</v>
      </c>
      <c r="N715" s="2">
        <v>2.2000000000000002</v>
      </c>
      <c r="O715" s="2">
        <v>47.6</v>
      </c>
      <c r="P715" s="2">
        <v>242.9</v>
      </c>
      <c r="Q715" s="2">
        <v>119</v>
      </c>
      <c r="R715" s="3">
        <v>0.26</v>
      </c>
      <c r="S715" s="2">
        <v>65</v>
      </c>
      <c r="T715" s="6" t="s">
        <v>11</v>
      </c>
    </row>
    <row r="716" spans="1:20" x14ac:dyDescent="0.25">
      <c r="A716" s="14" t="s">
        <v>78</v>
      </c>
      <c r="B716" s="13">
        <f>DATE(D716, MATCH(C716, {"Jan","Feb","Mar","Apr","May","Jun","Jul","Aug","Sep","Oct","Nov","Dec"}, 0), 1)</f>
        <v>43313</v>
      </c>
      <c r="C716" s="1" t="s">
        <v>58</v>
      </c>
      <c r="D716" s="4">
        <v>2018</v>
      </c>
      <c r="E716" s="1" t="s">
        <v>32</v>
      </c>
      <c r="F716" s="1" t="s">
        <v>26</v>
      </c>
      <c r="G716" s="1"/>
      <c r="H716" s="1"/>
      <c r="I716" s="1"/>
      <c r="J716" s="1" t="s">
        <v>33</v>
      </c>
      <c r="K716" s="10" t="s">
        <v>25</v>
      </c>
      <c r="L716" s="11" t="s">
        <v>20</v>
      </c>
      <c r="M716" s="5" t="s">
        <v>8</v>
      </c>
      <c r="N716" s="2">
        <v>-0.2</v>
      </c>
      <c r="O716" s="2">
        <v>47.8</v>
      </c>
      <c r="P716" s="2">
        <v>232.8</v>
      </c>
      <c r="Q716" s="2">
        <v>102.5</v>
      </c>
      <c r="R716" s="3">
        <v>0.221</v>
      </c>
      <c r="S716" s="2">
        <v>67</v>
      </c>
      <c r="T716" s="6" t="s">
        <v>11</v>
      </c>
    </row>
    <row r="717" spans="1:20" x14ac:dyDescent="0.25">
      <c r="A717" s="15" t="s">
        <v>78</v>
      </c>
      <c r="B717" s="13">
        <f>DATE(D717, MATCH(C717, {"Jan","Feb","Mar","Apr","May","Jun","Jul","Aug","Sep","Oct","Nov","Dec"}, 0), 1)</f>
        <v>43282</v>
      </c>
      <c r="C717" s="1" t="s">
        <v>59</v>
      </c>
      <c r="D717" s="4">
        <v>2018</v>
      </c>
      <c r="E717" s="1" t="s">
        <v>32</v>
      </c>
      <c r="F717" s="1" t="s">
        <v>26</v>
      </c>
      <c r="G717" s="1"/>
      <c r="H717" s="1"/>
      <c r="I717" s="1"/>
      <c r="J717" s="1" t="s">
        <v>33</v>
      </c>
      <c r="K717" s="10" t="s">
        <v>25</v>
      </c>
      <c r="L717" s="11" t="s">
        <v>20</v>
      </c>
      <c r="M717" s="5" t="s">
        <v>8</v>
      </c>
      <c r="N717" s="2">
        <v>-0.1</v>
      </c>
      <c r="O717" s="2">
        <v>6.6</v>
      </c>
      <c r="P717" s="2">
        <v>224.7</v>
      </c>
      <c r="Q717" s="2">
        <v>109.4</v>
      </c>
      <c r="R717" s="3">
        <v>0.22600000000000001</v>
      </c>
      <c r="S717" s="2">
        <v>64.099999999999994</v>
      </c>
      <c r="T717" s="6" t="s">
        <v>11</v>
      </c>
    </row>
    <row r="718" spans="1:20" x14ac:dyDescent="0.25">
      <c r="A718" s="14" t="s">
        <v>72</v>
      </c>
      <c r="B718" s="13">
        <f>DATE(D718, MATCH(C718, {"Jan","Feb","Mar","Apr","May","Jun","Jul","Aug","Sep","Oct","Nov","Dec"}, 0), 1)</f>
        <v>43221</v>
      </c>
      <c r="C718" s="1" t="s">
        <v>13</v>
      </c>
      <c r="D718" s="4">
        <v>2018</v>
      </c>
      <c r="E718" s="1" t="s">
        <v>32</v>
      </c>
      <c r="F718" s="1" t="s">
        <v>26</v>
      </c>
      <c r="G718" s="1"/>
      <c r="H718" s="1"/>
      <c r="I718" s="1"/>
      <c r="J718" s="10" t="s">
        <v>29</v>
      </c>
      <c r="K718" s="10" t="s">
        <v>26</v>
      </c>
      <c r="L718" s="11" t="s">
        <v>20</v>
      </c>
      <c r="M718" s="5" t="s">
        <v>9</v>
      </c>
      <c r="N718" s="2">
        <v>-0.8</v>
      </c>
      <c r="O718" s="2">
        <v>-27.9</v>
      </c>
      <c r="P718" s="2">
        <v>160.9</v>
      </c>
      <c r="Q718" s="2">
        <v>68.599999999999994</v>
      </c>
      <c r="R718" s="3">
        <v>0.36899999999999999</v>
      </c>
      <c r="S718" s="2">
        <v>51.1</v>
      </c>
      <c r="T718" s="6" t="s">
        <v>11</v>
      </c>
    </row>
    <row r="719" spans="1:20" x14ac:dyDescent="0.25">
      <c r="A719" s="14" t="s">
        <v>72</v>
      </c>
      <c r="B719" s="13">
        <f>DATE(D719, MATCH(C719, {"Jan","Feb","Mar","Apr","May","Jun","Jul","Aug","Sep","Oct","Nov","Dec"}, 0), 1)</f>
        <v>43221</v>
      </c>
      <c r="C719" s="1" t="s">
        <v>13</v>
      </c>
      <c r="D719" s="4">
        <v>2018</v>
      </c>
      <c r="E719" s="1" t="s">
        <v>32</v>
      </c>
      <c r="F719" s="1" t="s">
        <v>26</v>
      </c>
      <c r="G719" s="1"/>
      <c r="H719" s="1"/>
      <c r="I719" s="1"/>
      <c r="J719" s="10" t="s">
        <v>29</v>
      </c>
      <c r="K719" s="10" t="s">
        <v>26</v>
      </c>
      <c r="L719" s="11" t="s">
        <v>20</v>
      </c>
      <c r="M719" s="5" t="s">
        <v>9</v>
      </c>
      <c r="N719" s="2">
        <v>-4.5999999999999996</v>
      </c>
      <c r="O719" s="2">
        <v>-21.1</v>
      </c>
      <c r="P719" s="2">
        <v>155.69999999999999</v>
      </c>
      <c r="Q719" s="2">
        <v>71.7</v>
      </c>
      <c r="R719" s="3">
        <v>0.378</v>
      </c>
      <c r="S719" s="2">
        <v>48.8</v>
      </c>
      <c r="T719" s="6" t="s">
        <v>11</v>
      </c>
    </row>
    <row r="720" spans="1:20" x14ac:dyDescent="0.25">
      <c r="A720" s="14" t="s">
        <v>72</v>
      </c>
      <c r="B720" s="13">
        <f>DATE(D720, MATCH(C720, {"Jan","Feb","Mar","Apr","May","Jun","Jul","Aug","Sep","Oct","Nov","Dec"}, 0), 1)</f>
        <v>43221</v>
      </c>
      <c r="C720" s="1" t="s">
        <v>13</v>
      </c>
      <c r="D720" s="4">
        <v>2018</v>
      </c>
      <c r="E720" s="1" t="s">
        <v>32</v>
      </c>
      <c r="F720" s="1" t="s">
        <v>26</v>
      </c>
      <c r="G720" s="1"/>
      <c r="H720" s="1"/>
      <c r="I720" s="1"/>
      <c r="J720" s="10" t="s">
        <v>29</v>
      </c>
      <c r="K720" s="10" t="s">
        <v>26</v>
      </c>
      <c r="L720" s="11" t="s">
        <v>20</v>
      </c>
      <c r="M720" s="5" t="s">
        <v>9</v>
      </c>
      <c r="N720" s="2">
        <v>-2.9</v>
      </c>
      <c r="O720" s="2">
        <v>-12.3</v>
      </c>
      <c r="P720" s="2">
        <v>158.69999999999999</v>
      </c>
      <c r="Q720" s="2">
        <v>72.900000000000006</v>
      </c>
      <c r="R720" s="3">
        <v>0.33600000000000002</v>
      </c>
      <c r="S720" s="2">
        <v>48.6</v>
      </c>
      <c r="T720" s="6" t="s">
        <v>11</v>
      </c>
    </row>
    <row r="721" spans="1:20" x14ac:dyDescent="0.25">
      <c r="A721" s="14" t="s">
        <v>72</v>
      </c>
      <c r="B721" s="13">
        <f>DATE(D721, MATCH(C721, {"Jan","Feb","Mar","Apr","May","Jun","Jul","Aug","Sep","Oct","Nov","Dec"}, 0), 1)</f>
        <v>43221</v>
      </c>
      <c r="C721" s="1" t="s">
        <v>13</v>
      </c>
      <c r="D721" s="4">
        <v>2018</v>
      </c>
      <c r="E721" s="1" t="s">
        <v>32</v>
      </c>
      <c r="F721" s="1" t="s">
        <v>26</v>
      </c>
      <c r="G721" s="1"/>
      <c r="H721" s="1"/>
      <c r="I721" s="1"/>
      <c r="J721" s="10" t="s">
        <v>29</v>
      </c>
      <c r="K721" s="10" t="s">
        <v>26</v>
      </c>
      <c r="L721" s="11" t="s">
        <v>20</v>
      </c>
      <c r="M721" s="5" t="s">
        <v>9</v>
      </c>
      <c r="N721" s="2">
        <v>-4.3</v>
      </c>
      <c r="O721" s="2">
        <v>-18.5</v>
      </c>
      <c r="P721" s="2">
        <v>158.5</v>
      </c>
      <c r="Q721" s="2">
        <v>71</v>
      </c>
      <c r="R721" s="3">
        <v>0.34100000000000003</v>
      </c>
      <c r="S721" s="2">
        <v>50.8</v>
      </c>
      <c r="T721" s="6" t="s">
        <v>11</v>
      </c>
    </row>
    <row r="722" spans="1:20" x14ac:dyDescent="0.25">
      <c r="A722" s="14" t="s">
        <v>72</v>
      </c>
      <c r="B722" s="13">
        <f>DATE(D722, MATCH(C722, {"Jan","Feb","Mar","Apr","May","Jun","Jul","Aug","Sep","Oct","Nov","Dec"}, 0), 1)</f>
        <v>43221</v>
      </c>
      <c r="C722" s="1" t="s">
        <v>13</v>
      </c>
      <c r="D722" s="4">
        <v>2018</v>
      </c>
      <c r="E722" s="1" t="s">
        <v>32</v>
      </c>
      <c r="F722" s="1" t="s">
        <v>26</v>
      </c>
      <c r="G722" s="1"/>
      <c r="H722" s="1"/>
      <c r="I722" s="1"/>
      <c r="J722" s="10" t="s">
        <v>29</v>
      </c>
      <c r="K722" s="10" t="s">
        <v>26</v>
      </c>
      <c r="L722" s="11" t="s">
        <v>20</v>
      </c>
      <c r="M722" s="5" t="s">
        <v>9</v>
      </c>
      <c r="N722" s="2">
        <v>-4.8</v>
      </c>
      <c r="O722" s="2">
        <v>13.7</v>
      </c>
      <c r="P722" s="2">
        <v>158.1</v>
      </c>
      <c r="Q722" s="2">
        <v>68.599999999999994</v>
      </c>
      <c r="R722" s="3">
        <v>0.34899999999999998</v>
      </c>
      <c r="S722" s="2">
        <v>49.7</v>
      </c>
      <c r="T722" s="6" t="s">
        <v>11</v>
      </c>
    </row>
    <row r="723" spans="1:20" x14ac:dyDescent="0.25">
      <c r="A723" s="14" t="s">
        <v>72</v>
      </c>
      <c r="B723" s="13">
        <f>DATE(D723, MATCH(C723, {"Jan","Feb","Mar","Apr","May","Jun","Jul","Aug","Sep","Oct","Nov","Dec"}, 0), 1)</f>
        <v>43191</v>
      </c>
      <c r="C723" s="1" t="s">
        <v>50</v>
      </c>
      <c r="D723" s="4">
        <v>2018</v>
      </c>
      <c r="E723" s="1" t="s">
        <v>32</v>
      </c>
      <c r="F723" s="1" t="s">
        <v>26</v>
      </c>
      <c r="G723" s="1"/>
      <c r="H723" s="1"/>
      <c r="I723" s="1"/>
      <c r="J723" s="10" t="s">
        <v>29</v>
      </c>
      <c r="K723" s="10" t="s">
        <v>26</v>
      </c>
      <c r="L723" s="11" t="s">
        <v>20</v>
      </c>
      <c r="M723" s="5" t="s">
        <v>9</v>
      </c>
      <c r="N723" s="2">
        <v>-0.3</v>
      </c>
      <c r="O723" s="2">
        <v>-3.4</v>
      </c>
      <c r="P723" s="2">
        <v>159.9</v>
      </c>
      <c r="Q723" s="2">
        <v>64.2</v>
      </c>
      <c r="R723" s="3">
        <v>0.38400000000000001</v>
      </c>
      <c r="S723" s="2">
        <v>48.4</v>
      </c>
      <c r="T723" s="6" t="s">
        <v>11</v>
      </c>
    </row>
    <row r="724" spans="1:20" x14ac:dyDescent="0.25">
      <c r="A724" s="14" t="s">
        <v>72</v>
      </c>
      <c r="B724" s="13">
        <f>DATE(D724, MATCH(C724, {"Jan","Feb","Mar","Apr","May","Jun","Jul","Aug","Sep","Oct","Nov","Dec"}, 0), 1)</f>
        <v>43191</v>
      </c>
      <c r="C724" s="1" t="s">
        <v>50</v>
      </c>
      <c r="D724" s="4">
        <v>2018</v>
      </c>
      <c r="E724" s="1" t="s">
        <v>32</v>
      </c>
      <c r="F724" s="1" t="s">
        <v>26</v>
      </c>
      <c r="G724" s="1"/>
      <c r="H724" s="1"/>
      <c r="I724" s="1"/>
      <c r="J724" s="10" t="s">
        <v>29</v>
      </c>
      <c r="K724" s="10" t="s">
        <v>26</v>
      </c>
      <c r="L724" s="11" t="s">
        <v>20</v>
      </c>
      <c r="M724" s="5" t="s">
        <v>9</v>
      </c>
      <c r="N724" s="2">
        <v>3.2</v>
      </c>
      <c r="O724" s="2">
        <v>-22.8</v>
      </c>
      <c r="P724" s="2">
        <v>157.80000000000001</v>
      </c>
      <c r="Q724" s="2">
        <v>67.400000000000006</v>
      </c>
      <c r="R724" s="3">
        <v>0.36099999999999999</v>
      </c>
      <c r="S724" s="2">
        <v>46.8</v>
      </c>
      <c r="T724" s="6" t="s">
        <v>11</v>
      </c>
    </row>
    <row r="725" spans="1:20" x14ac:dyDescent="0.25">
      <c r="A725" s="14" t="s">
        <v>72</v>
      </c>
      <c r="B725" s="13">
        <f>DATE(D725, MATCH(C725, {"Jan","Feb","Mar","Apr","May","Jun","Jul","Aug","Sep","Oct","Nov","Dec"}, 0), 1)</f>
        <v>43191</v>
      </c>
      <c r="C725" s="1" t="s">
        <v>50</v>
      </c>
      <c r="D725" s="4">
        <v>2018</v>
      </c>
      <c r="E725" s="1" t="s">
        <v>32</v>
      </c>
      <c r="F725" s="1" t="s">
        <v>26</v>
      </c>
      <c r="G725" s="1"/>
      <c r="H725" s="1"/>
      <c r="I725" s="1"/>
      <c r="J725" s="10" t="s">
        <v>29</v>
      </c>
      <c r="K725" s="10" t="s">
        <v>26</v>
      </c>
      <c r="L725" s="11" t="s">
        <v>20</v>
      </c>
      <c r="M725" s="5" t="s">
        <v>9</v>
      </c>
      <c r="N725" s="2">
        <v>-0.8</v>
      </c>
      <c r="O725" s="2">
        <v>5.4</v>
      </c>
      <c r="P725" s="2">
        <v>162</v>
      </c>
      <c r="Q725" s="2">
        <v>63.6</v>
      </c>
      <c r="R725" s="3">
        <v>0.372</v>
      </c>
      <c r="S725" s="2">
        <v>48.4</v>
      </c>
      <c r="T725" s="6" t="s">
        <v>11</v>
      </c>
    </row>
    <row r="726" spans="1:20" x14ac:dyDescent="0.25">
      <c r="A726" s="14" t="s">
        <v>72</v>
      </c>
      <c r="B726" s="13">
        <f>DATE(D726, MATCH(C726, {"Jan","Feb","Mar","Apr","May","Jun","Jul","Aug","Sep","Oct","Nov","Dec"}, 0), 1)</f>
        <v>43160</v>
      </c>
      <c r="C726" s="1" t="s">
        <v>51</v>
      </c>
      <c r="D726" s="4">
        <v>2018</v>
      </c>
      <c r="E726" s="1" t="s">
        <v>32</v>
      </c>
      <c r="F726" s="1" t="s">
        <v>26</v>
      </c>
      <c r="G726" s="1"/>
      <c r="H726" s="1"/>
      <c r="I726" s="1"/>
      <c r="J726" s="10" t="s">
        <v>29</v>
      </c>
      <c r="K726" s="10" t="s">
        <v>26</v>
      </c>
      <c r="L726" s="11" t="s">
        <v>20</v>
      </c>
      <c r="M726" s="5" t="s">
        <v>10</v>
      </c>
      <c r="N726" s="2">
        <v>0.3</v>
      </c>
      <c r="O726" s="2">
        <v>2.1</v>
      </c>
      <c r="P726" s="2">
        <v>145.69999999999999</v>
      </c>
      <c r="Q726" s="2">
        <v>62.2</v>
      </c>
      <c r="R726" s="3">
        <v>0.40500000000000003</v>
      </c>
      <c r="S726" s="2">
        <v>43.3</v>
      </c>
      <c r="T726" s="6" t="s">
        <v>11</v>
      </c>
    </row>
    <row r="727" spans="1:20" x14ac:dyDescent="0.25">
      <c r="A727" s="14" t="s">
        <v>72</v>
      </c>
      <c r="B727" s="13">
        <f>DATE(D727, MATCH(C727, {"Jan","Feb","Mar","Apr","May","Jun","Jul","Aug","Sep","Oct","Nov","Dec"}, 0), 1)</f>
        <v>43132</v>
      </c>
      <c r="C727" s="1" t="s">
        <v>52</v>
      </c>
      <c r="D727" s="4">
        <v>2018</v>
      </c>
      <c r="E727" s="1" t="s">
        <v>32</v>
      </c>
      <c r="F727" s="1" t="s">
        <v>26</v>
      </c>
      <c r="G727" s="1"/>
      <c r="H727" s="1"/>
      <c r="I727" s="1"/>
      <c r="J727" s="10" t="s">
        <v>29</v>
      </c>
      <c r="K727" s="10" t="s">
        <v>26</v>
      </c>
      <c r="L727" s="11" t="s">
        <v>20</v>
      </c>
      <c r="M727" s="5" t="s">
        <v>10</v>
      </c>
      <c r="N727" s="2">
        <v>-6.3</v>
      </c>
      <c r="O727" s="2">
        <v>0.3</v>
      </c>
      <c r="P727" s="2">
        <v>154.4</v>
      </c>
      <c r="Q727" s="2">
        <v>59.2</v>
      </c>
      <c r="R727" s="3">
        <v>0.42499999999999999</v>
      </c>
      <c r="S727" s="2">
        <v>48.5</v>
      </c>
      <c r="T727" s="6" t="s">
        <v>11</v>
      </c>
    </row>
    <row r="728" spans="1:20" x14ac:dyDescent="0.25">
      <c r="A728" s="14" t="s">
        <v>72</v>
      </c>
      <c r="B728" s="13">
        <f>DATE(D728, MATCH(C728, {"Jan","Feb","Mar","Apr","May","Jun","Jul","Aug","Sep","Oct","Nov","Dec"}, 0), 1)</f>
        <v>43132</v>
      </c>
      <c r="C728" s="1" t="s">
        <v>52</v>
      </c>
      <c r="D728" s="4">
        <v>2018</v>
      </c>
      <c r="E728" s="1" t="s">
        <v>32</v>
      </c>
      <c r="F728" s="1" t="s">
        <v>26</v>
      </c>
      <c r="G728" s="1"/>
      <c r="H728" s="1"/>
      <c r="I728" s="1"/>
      <c r="J728" s="10" t="s">
        <v>29</v>
      </c>
      <c r="K728" s="10" t="s">
        <v>26</v>
      </c>
      <c r="L728" s="11" t="s">
        <v>20</v>
      </c>
      <c r="M728" s="5" t="s">
        <v>10</v>
      </c>
      <c r="N728" s="2">
        <v>-7.5</v>
      </c>
      <c r="O728" s="2">
        <v>-37.1</v>
      </c>
      <c r="P728" s="2">
        <v>156.19999999999999</v>
      </c>
      <c r="Q728" s="2">
        <v>64.2</v>
      </c>
      <c r="R728" s="3">
        <v>0.33600000000000002</v>
      </c>
      <c r="S728" s="2">
        <v>48.6</v>
      </c>
      <c r="T728" s="6" t="s">
        <v>11</v>
      </c>
    </row>
    <row r="729" spans="1:20" x14ac:dyDescent="0.25">
      <c r="A729" s="14" t="s">
        <v>72</v>
      </c>
      <c r="B729" s="13">
        <f>DATE(D729, MATCH(C729, {"Jan","Feb","Mar","Apr","May","Jun","Jul","Aug","Sep","Oct","Nov","Dec"}, 0), 1)</f>
        <v>43132</v>
      </c>
      <c r="C729" s="1" t="s">
        <v>52</v>
      </c>
      <c r="D729" s="4">
        <v>2018</v>
      </c>
      <c r="E729" s="1" t="s">
        <v>32</v>
      </c>
      <c r="F729" s="1" t="s">
        <v>26</v>
      </c>
      <c r="G729" s="1"/>
      <c r="H729" s="1"/>
      <c r="I729" s="1"/>
      <c r="J729" s="10" t="s">
        <v>29</v>
      </c>
      <c r="K729" s="10" t="s">
        <v>26</v>
      </c>
      <c r="L729" s="11" t="s">
        <v>20</v>
      </c>
      <c r="M729" s="5" t="s">
        <v>10</v>
      </c>
      <c r="N729" s="2">
        <v>-0.2</v>
      </c>
      <c r="O729" s="2">
        <v>-23.3</v>
      </c>
      <c r="P729" s="2">
        <v>154.69999999999999</v>
      </c>
      <c r="Q729" s="2">
        <v>60.1</v>
      </c>
      <c r="R729" s="3">
        <v>0.40899999999999997</v>
      </c>
      <c r="S729" s="2">
        <v>48.6</v>
      </c>
      <c r="T729" s="6" t="s">
        <v>11</v>
      </c>
    </row>
    <row r="730" spans="1:20" x14ac:dyDescent="0.25">
      <c r="A730" s="14" t="s">
        <v>72</v>
      </c>
      <c r="B730" s="13">
        <f>DATE(D730, MATCH(C730, {"Jan","Feb","Mar","Apr","May","Jun","Jul","Aug","Sep","Oct","Nov","Dec"}, 0), 1)</f>
        <v>43101</v>
      </c>
      <c r="C730" s="1" t="s">
        <v>53</v>
      </c>
      <c r="D730" s="4">
        <v>2018</v>
      </c>
      <c r="E730" s="1" t="s">
        <v>32</v>
      </c>
      <c r="F730" s="1" t="s">
        <v>26</v>
      </c>
      <c r="G730" s="1"/>
      <c r="H730" s="1"/>
      <c r="I730" s="1"/>
      <c r="J730" s="10" t="s">
        <v>29</v>
      </c>
      <c r="K730" s="10" t="s">
        <v>26</v>
      </c>
      <c r="L730" s="11" t="s">
        <v>20</v>
      </c>
      <c r="M730" s="5" t="s">
        <v>10</v>
      </c>
      <c r="N730" s="2">
        <v>0.3</v>
      </c>
      <c r="O730" s="2">
        <v>-8.5</v>
      </c>
      <c r="P730" s="2">
        <v>150.4</v>
      </c>
      <c r="Q730" s="2">
        <v>56.9</v>
      </c>
      <c r="R730" s="3">
        <v>0.39300000000000002</v>
      </c>
      <c r="S730" s="2">
        <v>46.8</v>
      </c>
      <c r="T730" s="6" t="s">
        <v>11</v>
      </c>
    </row>
    <row r="731" spans="1:20" x14ac:dyDescent="0.25">
      <c r="A731" s="14" t="s">
        <v>72</v>
      </c>
      <c r="B731" s="13">
        <f>DATE(D731, MATCH(C731, {"Jan","Feb","Mar","Apr","May","Jun","Jul","Aug","Sep","Oct","Nov","Dec"}, 0), 1)</f>
        <v>43070</v>
      </c>
      <c r="C731" s="1" t="s">
        <v>54</v>
      </c>
      <c r="D731" s="4">
        <v>2017</v>
      </c>
      <c r="E731" s="1" t="s">
        <v>32</v>
      </c>
      <c r="F731" s="1" t="s">
        <v>26</v>
      </c>
      <c r="G731" s="1"/>
      <c r="H731" s="1"/>
      <c r="I731" s="1"/>
      <c r="J731" s="10" t="s">
        <v>29</v>
      </c>
      <c r="K731" s="10" t="s">
        <v>26</v>
      </c>
      <c r="L731" s="11" t="s">
        <v>20</v>
      </c>
      <c r="M731" s="5" t="s">
        <v>10</v>
      </c>
      <c r="N731" s="2">
        <v>4.7</v>
      </c>
      <c r="O731" s="2">
        <v>-17</v>
      </c>
      <c r="P731" s="2">
        <v>160.19999999999999</v>
      </c>
      <c r="Q731" s="2">
        <v>64.400000000000006</v>
      </c>
      <c r="R731" s="3">
        <v>0.31</v>
      </c>
      <c r="S731" s="2">
        <v>53.2</v>
      </c>
      <c r="T731" s="6" t="s">
        <v>11</v>
      </c>
    </row>
    <row r="732" spans="1:20" x14ac:dyDescent="0.25">
      <c r="A732" s="14" t="s">
        <v>72</v>
      </c>
      <c r="B732" s="13">
        <f>DATE(D732, MATCH(C732, {"Jan","Feb","Mar","Apr","May","Jun","Jul","Aug","Sep","Oct","Nov","Dec"}, 0), 1)</f>
        <v>43040</v>
      </c>
      <c r="C732" s="1" t="s">
        <v>55</v>
      </c>
      <c r="D732" s="4">
        <v>2017</v>
      </c>
      <c r="E732" s="1" t="s">
        <v>32</v>
      </c>
      <c r="F732" s="1" t="s">
        <v>26</v>
      </c>
      <c r="G732" s="1"/>
      <c r="H732" s="1"/>
      <c r="I732" s="1"/>
      <c r="J732" s="10" t="s">
        <v>29</v>
      </c>
      <c r="K732" s="10" t="s">
        <v>26</v>
      </c>
      <c r="L732" s="11" t="s">
        <v>20</v>
      </c>
      <c r="M732" s="5" t="s">
        <v>10</v>
      </c>
      <c r="N732" s="2">
        <v>-0.6</v>
      </c>
      <c r="O732" s="2">
        <v>3.8</v>
      </c>
      <c r="P732" s="2">
        <v>150.1</v>
      </c>
      <c r="Q732" s="2">
        <v>61.9</v>
      </c>
      <c r="R732" s="3">
        <v>0.36099999999999999</v>
      </c>
      <c r="S732" s="2">
        <v>48.9</v>
      </c>
      <c r="T732" s="6" t="s">
        <v>11</v>
      </c>
    </row>
    <row r="733" spans="1:20" x14ac:dyDescent="0.25">
      <c r="A733" s="14" t="s">
        <v>72</v>
      </c>
      <c r="B733" s="13">
        <f>DATE(D733, MATCH(C733, {"Jan","Feb","Mar","Apr","May","Jun","Jul","Aug","Sep","Oct","Nov","Dec"}, 0), 1)</f>
        <v>43040</v>
      </c>
      <c r="C733" s="1" t="s">
        <v>55</v>
      </c>
      <c r="D733" s="4">
        <v>2017</v>
      </c>
      <c r="E733" s="1" t="s">
        <v>32</v>
      </c>
      <c r="F733" s="1" t="s">
        <v>26</v>
      </c>
      <c r="G733" s="1"/>
      <c r="H733" s="1"/>
      <c r="I733" s="1"/>
      <c r="J733" s="10" t="s">
        <v>29</v>
      </c>
      <c r="K733" s="10" t="s">
        <v>26</v>
      </c>
      <c r="L733" s="11" t="s">
        <v>20</v>
      </c>
      <c r="M733" s="5" t="s">
        <v>10</v>
      </c>
      <c r="N733" s="2">
        <v>-3.8</v>
      </c>
      <c r="O733" s="2">
        <v>-13.3</v>
      </c>
      <c r="P733" s="2">
        <v>152.30000000000001</v>
      </c>
      <c r="Q733" s="2">
        <v>61.4</v>
      </c>
      <c r="R733" s="3">
        <v>0.36099999999999999</v>
      </c>
      <c r="S733" s="2">
        <v>51.8</v>
      </c>
      <c r="T733" s="6" t="s">
        <v>11</v>
      </c>
    </row>
    <row r="734" spans="1:20" x14ac:dyDescent="0.25">
      <c r="A734" s="14" t="s">
        <v>72</v>
      </c>
      <c r="B734" s="13">
        <f>DATE(D734, MATCH(C734, {"Jan","Feb","Mar","Apr","May","Jun","Jul","Aug","Sep","Oct","Nov","Dec"}, 0), 1)</f>
        <v>43040</v>
      </c>
      <c r="C734" s="1" t="s">
        <v>55</v>
      </c>
      <c r="D734" s="4">
        <v>2017</v>
      </c>
      <c r="E734" s="1" t="s">
        <v>32</v>
      </c>
      <c r="F734" s="1" t="s">
        <v>26</v>
      </c>
      <c r="G734" s="1"/>
      <c r="H734" s="1"/>
      <c r="I734" s="1"/>
      <c r="J734" s="10" t="s">
        <v>29</v>
      </c>
      <c r="K734" s="10" t="s">
        <v>26</v>
      </c>
      <c r="L734" s="11" t="s">
        <v>20</v>
      </c>
      <c r="M734" s="5" t="s">
        <v>10</v>
      </c>
      <c r="N734" s="2">
        <v>5.5</v>
      </c>
      <c r="O734" s="2">
        <v>-14.7</v>
      </c>
      <c r="P734" s="2">
        <v>151.4</v>
      </c>
      <c r="Q734" s="2">
        <v>51</v>
      </c>
      <c r="R734" s="3">
        <v>0.44600000000000001</v>
      </c>
      <c r="S734" s="2">
        <v>52.3</v>
      </c>
      <c r="T734" s="6" t="s">
        <v>11</v>
      </c>
    </row>
    <row r="735" spans="1:20" x14ac:dyDescent="0.25">
      <c r="A735" s="14" t="s">
        <v>72</v>
      </c>
      <c r="B735" s="13">
        <f>DATE(D735, MATCH(C735, {"Jan","Feb","Mar","Apr","May","Jun","Jul","Aug","Sep","Oct","Nov","Dec"}, 0), 1)</f>
        <v>43040</v>
      </c>
      <c r="C735" s="1" t="s">
        <v>55</v>
      </c>
      <c r="D735" s="4">
        <v>2017</v>
      </c>
      <c r="E735" s="1" t="s">
        <v>32</v>
      </c>
      <c r="F735" s="1" t="s">
        <v>26</v>
      </c>
      <c r="G735" s="1"/>
      <c r="H735" s="1"/>
      <c r="I735" s="1"/>
      <c r="J735" s="10" t="s">
        <v>29</v>
      </c>
      <c r="K735" s="10" t="s">
        <v>26</v>
      </c>
      <c r="L735" s="11" t="s">
        <v>20</v>
      </c>
      <c r="M735" s="5" t="s">
        <v>10</v>
      </c>
      <c r="N735" s="2">
        <v>-3.7</v>
      </c>
      <c r="O735" s="2">
        <v>-15</v>
      </c>
      <c r="P735" s="2">
        <v>151.80000000000001</v>
      </c>
      <c r="Q735" s="2">
        <v>52</v>
      </c>
      <c r="R735" s="3">
        <v>0.40400000000000003</v>
      </c>
      <c r="S735" s="2">
        <v>51.4</v>
      </c>
      <c r="T735" s="6" t="s">
        <v>11</v>
      </c>
    </row>
    <row r="736" spans="1:20" x14ac:dyDescent="0.25">
      <c r="A736" s="14" t="s">
        <v>72</v>
      </c>
      <c r="B736" s="13">
        <f>DATE(D736, MATCH(C736, {"Jan","Feb","Mar","Apr","May","Jun","Jul","Aug","Sep","Oct","Nov","Dec"}, 0), 1)</f>
        <v>43009</v>
      </c>
      <c r="C736" s="1" t="s">
        <v>56</v>
      </c>
      <c r="D736" s="4">
        <v>2017</v>
      </c>
      <c r="E736" s="1" t="s">
        <v>32</v>
      </c>
      <c r="F736" s="1" t="s">
        <v>26</v>
      </c>
      <c r="G736" s="1"/>
      <c r="H736" s="1"/>
      <c r="I736" s="1"/>
      <c r="J736" s="10" t="s">
        <v>29</v>
      </c>
      <c r="K736" s="10" t="s">
        <v>26</v>
      </c>
      <c r="L736" s="11" t="s">
        <v>20</v>
      </c>
      <c r="M736" s="5" t="s">
        <v>10</v>
      </c>
      <c r="N736" s="2">
        <v>-1.5</v>
      </c>
      <c r="O736" s="2">
        <v>-5.5</v>
      </c>
      <c r="P736" s="2">
        <v>150</v>
      </c>
      <c r="Q736" s="2">
        <v>55.4</v>
      </c>
      <c r="R736" s="3">
        <v>0.41299999999999998</v>
      </c>
      <c r="S736" s="2">
        <v>50</v>
      </c>
      <c r="T736" s="6" t="s">
        <v>11</v>
      </c>
    </row>
    <row r="737" spans="1:20" x14ac:dyDescent="0.25">
      <c r="A737" s="14" t="s">
        <v>72</v>
      </c>
      <c r="B737" s="13">
        <f>DATE(D737, MATCH(C737, {"Jan","Feb","Mar","Apr","May","Jun","Jul","Aug","Sep","Oct","Nov","Dec"}, 0), 1)</f>
        <v>43009</v>
      </c>
      <c r="C737" s="1" t="s">
        <v>56</v>
      </c>
      <c r="D737" s="4">
        <v>2017</v>
      </c>
      <c r="E737" s="1" t="s">
        <v>32</v>
      </c>
      <c r="F737" s="1" t="s">
        <v>26</v>
      </c>
      <c r="G737" s="1"/>
      <c r="H737" s="1"/>
      <c r="I737" s="1"/>
      <c r="J737" s="10" t="s">
        <v>29</v>
      </c>
      <c r="K737" s="10" t="s">
        <v>26</v>
      </c>
      <c r="L737" s="11" t="s">
        <v>20</v>
      </c>
      <c r="M737" s="5" t="s">
        <v>10</v>
      </c>
      <c r="N737" s="2">
        <v>-5.9</v>
      </c>
      <c r="O737" s="2">
        <v>-9.1</v>
      </c>
      <c r="P737" s="2">
        <v>152</v>
      </c>
      <c r="Q737" s="2">
        <v>50</v>
      </c>
      <c r="R737" s="3">
        <v>0.43</v>
      </c>
      <c r="S737" s="2">
        <v>52</v>
      </c>
      <c r="T737" s="6" t="s">
        <v>11</v>
      </c>
    </row>
    <row r="738" spans="1:20" x14ac:dyDescent="0.25">
      <c r="A738" s="14" t="s">
        <v>72</v>
      </c>
      <c r="B738" s="13">
        <f>DATE(D738, MATCH(C738, {"Jan","Feb","Mar","Apr","May","Jun","Jul","Aug","Sep","Oct","Nov","Dec"}, 0), 1)</f>
        <v>43009</v>
      </c>
      <c r="C738" s="1" t="s">
        <v>56</v>
      </c>
      <c r="D738" s="4">
        <v>2017</v>
      </c>
      <c r="E738" s="1" t="s">
        <v>32</v>
      </c>
      <c r="F738" s="1" t="s">
        <v>26</v>
      </c>
      <c r="G738" s="1"/>
      <c r="H738" s="1"/>
      <c r="I738" s="1"/>
      <c r="J738" s="10" t="s">
        <v>29</v>
      </c>
      <c r="K738" s="10" t="s">
        <v>26</v>
      </c>
      <c r="L738" s="11" t="s">
        <v>20</v>
      </c>
      <c r="M738" s="5" t="s">
        <v>10</v>
      </c>
      <c r="N738" s="2">
        <v>-2.2000000000000002</v>
      </c>
      <c r="O738" s="2">
        <v>4.8</v>
      </c>
      <c r="P738" s="2">
        <v>154.6</v>
      </c>
      <c r="Q738" s="2">
        <v>59</v>
      </c>
      <c r="R738" s="3">
        <v>0.41499999999999998</v>
      </c>
      <c r="S738" s="2">
        <v>53.2</v>
      </c>
      <c r="T738" s="6" t="s">
        <v>11</v>
      </c>
    </row>
    <row r="739" spans="1:20" x14ac:dyDescent="0.25">
      <c r="A739" s="14" t="s">
        <v>72</v>
      </c>
      <c r="B739" s="13">
        <f>DATE(D739, MATCH(C739, {"Jan","Feb","Mar","Apr","May","Jun","Jul","Aug","Sep","Oct","Nov","Dec"}, 0), 1)</f>
        <v>43009</v>
      </c>
      <c r="C739" s="1" t="s">
        <v>56</v>
      </c>
      <c r="D739" s="4">
        <v>2017</v>
      </c>
      <c r="E739" s="1" t="s">
        <v>32</v>
      </c>
      <c r="F739" s="1" t="s">
        <v>26</v>
      </c>
      <c r="G739" s="1"/>
      <c r="H739" s="1"/>
      <c r="I739" s="1"/>
      <c r="J739" s="10" t="s">
        <v>29</v>
      </c>
      <c r="K739" s="10" t="s">
        <v>26</v>
      </c>
      <c r="L739" s="11" t="s">
        <v>20</v>
      </c>
      <c r="M739" s="5" t="s">
        <v>10</v>
      </c>
      <c r="N739" s="2">
        <v>1.4</v>
      </c>
      <c r="O739" s="2">
        <v>17.8</v>
      </c>
      <c r="P739" s="2">
        <v>155.5</v>
      </c>
      <c r="Q739" s="2">
        <v>54</v>
      </c>
      <c r="R739" s="3">
        <v>0.42299999999999999</v>
      </c>
      <c r="S739" s="2">
        <v>51.2</v>
      </c>
      <c r="T739" s="6" t="s">
        <v>11</v>
      </c>
    </row>
    <row r="740" spans="1:20" x14ac:dyDescent="0.25">
      <c r="A740" s="14" t="s">
        <v>72</v>
      </c>
      <c r="B740" s="13">
        <f>DATE(D740, MATCH(C740, {"Jan","Feb","Mar","Apr","May","Jun","Jul","Aug","Sep","Oct","Nov","Dec"}, 0), 1)</f>
        <v>42979</v>
      </c>
      <c r="C740" s="1" t="s">
        <v>57</v>
      </c>
      <c r="D740" s="4">
        <v>2017</v>
      </c>
      <c r="E740" s="1" t="s">
        <v>32</v>
      </c>
      <c r="F740" s="1" t="s">
        <v>26</v>
      </c>
      <c r="G740" s="1"/>
      <c r="H740" s="1"/>
      <c r="I740" s="1"/>
      <c r="J740" s="10" t="s">
        <v>29</v>
      </c>
      <c r="K740" s="10" t="s">
        <v>26</v>
      </c>
      <c r="L740" s="11" t="s">
        <v>20</v>
      </c>
      <c r="M740" s="5" t="s">
        <v>10</v>
      </c>
      <c r="N740" s="2">
        <v>-2.7</v>
      </c>
      <c r="O740" s="2">
        <v>-7.4</v>
      </c>
      <c r="P740" s="2">
        <v>157.1</v>
      </c>
      <c r="Q740" s="2">
        <v>56.4</v>
      </c>
      <c r="R740" s="3">
        <v>0.39300000000000002</v>
      </c>
      <c r="S740" s="2">
        <v>52.6</v>
      </c>
      <c r="T740" s="6" t="s">
        <v>11</v>
      </c>
    </row>
    <row r="741" spans="1:20" x14ac:dyDescent="0.25">
      <c r="A741" s="14" t="s">
        <v>72</v>
      </c>
      <c r="B741" s="13">
        <f>DATE(D741, MATCH(C741, {"Jan","Feb","Mar","Apr","May","Jun","Jul","Aug","Sep","Oct","Nov","Dec"}, 0), 1)</f>
        <v>42979</v>
      </c>
      <c r="C741" s="1" t="s">
        <v>57</v>
      </c>
      <c r="D741" s="4">
        <v>2017</v>
      </c>
      <c r="E741" s="1" t="s">
        <v>32</v>
      </c>
      <c r="F741" s="1" t="s">
        <v>26</v>
      </c>
      <c r="G741" s="1"/>
      <c r="H741" s="1"/>
      <c r="I741" s="1"/>
      <c r="J741" s="10" t="s">
        <v>29</v>
      </c>
      <c r="K741" s="10" t="s">
        <v>26</v>
      </c>
      <c r="L741" s="11" t="s">
        <v>20</v>
      </c>
      <c r="M741" s="5" t="s">
        <v>10</v>
      </c>
      <c r="N741" s="2">
        <v>1.2</v>
      </c>
      <c r="O741" s="2">
        <v>11.9</v>
      </c>
      <c r="P741" s="2">
        <v>156.69999999999999</v>
      </c>
      <c r="Q741" s="2">
        <v>70.099999999999994</v>
      </c>
      <c r="R741" s="3">
        <v>0.40799999999999997</v>
      </c>
      <c r="S741" s="2">
        <v>53</v>
      </c>
      <c r="T741" s="6" t="s">
        <v>11</v>
      </c>
    </row>
    <row r="742" spans="1:20" x14ac:dyDescent="0.25">
      <c r="A742" s="14" t="s">
        <v>72</v>
      </c>
      <c r="B742" s="13">
        <f>DATE(D742, MATCH(C742, {"Jan","Feb","Mar","Apr","May","Jun","Jul","Aug","Sep","Oct","Nov","Dec"}, 0), 1)</f>
        <v>42979</v>
      </c>
      <c r="C742" s="1" t="s">
        <v>57</v>
      </c>
      <c r="D742" s="4">
        <v>2017</v>
      </c>
      <c r="E742" s="1" t="s">
        <v>32</v>
      </c>
      <c r="F742" s="1" t="s">
        <v>26</v>
      </c>
      <c r="G742" s="1"/>
      <c r="H742" s="1"/>
      <c r="I742" s="1"/>
      <c r="J742" s="10" t="s">
        <v>29</v>
      </c>
      <c r="K742" s="10" t="s">
        <v>26</v>
      </c>
      <c r="L742" s="11" t="s">
        <v>20</v>
      </c>
      <c r="M742" s="5" t="s">
        <v>10</v>
      </c>
      <c r="N742" s="2">
        <v>-5.5</v>
      </c>
      <c r="O742" s="2">
        <v>-10.1</v>
      </c>
      <c r="P742" s="2">
        <v>159.6</v>
      </c>
      <c r="Q742" s="2">
        <v>59.4</v>
      </c>
      <c r="R742" s="3">
        <v>0.33900000000000002</v>
      </c>
      <c r="S742" s="2">
        <v>53.7</v>
      </c>
      <c r="T742" s="6" t="s">
        <v>11</v>
      </c>
    </row>
    <row r="743" spans="1:20" x14ac:dyDescent="0.25">
      <c r="A743" s="14" t="s">
        <v>72</v>
      </c>
      <c r="B743" s="13">
        <f>DATE(D743, MATCH(C743, {"Jan","Feb","Mar","Apr","May","Jun","Jul","Aug","Sep","Oct","Nov","Dec"}, 0), 1)</f>
        <v>42979</v>
      </c>
      <c r="C743" s="1" t="s">
        <v>57</v>
      </c>
      <c r="D743" s="4">
        <v>2017</v>
      </c>
      <c r="E743" s="1" t="s">
        <v>32</v>
      </c>
      <c r="F743" s="1" t="s">
        <v>26</v>
      </c>
      <c r="G743" s="1"/>
      <c r="H743" s="1"/>
      <c r="I743" s="1"/>
      <c r="J743" s="10" t="s">
        <v>29</v>
      </c>
      <c r="K743" s="10" t="s">
        <v>26</v>
      </c>
      <c r="L743" s="11" t="s">
        <v>20</v>
      </c>
      <c r="M743" s="5" t="s">
        <v>10</v>
      </c>
      <c r="N743" s="2">
        <v>-3</v>
      </c>
      <c r="O743" s="2">
        <v>4.4000000000000004</v>
      </c>
      <c r="P743" s="2">
        <v>152.80000000000001</v>
      </c>
      <c r="Q743" s="2">
        <v>63.9</v>
      </c>
      <c r="R743" s="3">
        <v>0.34899999999999998</v>
      </c>
      <c r="S743" s="2">
        <v>51</v>
      </c>
      <c r="T743" s="6" t="s">
        <v>11</v>
      </c>
    </row>
    <row r="744" spans="1:20" x14ac:dyDescent="0.25">
      <c r="A744" s="14" t="s">
        <v>72</v>
      </c>
      <c r="B744" s="13">
        <f>DATE(D744, MATCH(C744, {"Jan","Feb","Mar","Apr","May","Jun","Jul","Aug","Sep","Oct","Nov","Dec"}, 0), 1)</f>
        <v>42948</v>
      </c>
      <c r="C744" s="1" t="s">
        <v>58</v>
      </c>
      <c r="D744" s="4">
        <v>2017</v>
      </c>
      <c r="E744" s="1" t="s">
        <v>32</v>
      </c>
      <c r="F744" s="1" t="s">
        <v>26</v>
      </c>
      <c r="G744" s="1"/>
      <c r="H744" s="1"/>
      <c r="I744" s="1"/>
      <c r="J744" s="10" t="s">
        <v>29</v>
      </c>
      <c r="K744" s="10" t="s">
        <v>26</v>
      </c>
      <c r="L744" s="11" t="s">
        <v>20</v>
      </c>
      <c r="M744" s="5" t="s">
        <v>10</v>
      </c>
      <c r="N744" s="2">
        <v>2.7</v>
      </c>
      <c r="O744" s="2">
        <v>2.2000000000000002</v>
      </c>
      <c r="P744" s="2">
        <v>151.80000000000001</v>
      </c>
      <c r="Q744" s="2">
        <v>62.6</v>
      </c>
      <c r="R744" s="3">
        <v>0.36399999999999999</v>
      </c>
      <c r="S744" s="2">
        <v>50.5</v>
      </c>
      <c r="T744" s="6" t="s">
        <v>11</v>
      </c>
    </row>
    <row r="745" spans="1:20" x14ac:dyDescent="0.25">
      <c r="A745" s="14" t="s">
        <v>72</v>
      </c>
      <c r="B745" s="13">
        <f>DATE(D745, MATCH(C745, {"Jan","Feb","Mar","Apr","May","Jun","Jul","Aug","Sep","Oct","Nov","Dec"}, 0), 1)</f>
        <v>42948</v>
      </c>
      <c r="C745" s="1" t="s">
        <v>58</v>
      </c>
      <c r="D745" s="4">
        <v>2017</v>
      </c>
      <c r="E745" s="1" t="s">
        <v>32</v>
      </c>
      <c r="F745" s="1" t="s">
        <v>26</v>
      </c>
      <c r="G745" s="1"/>
      <c r="H745" s="1"/>
      <c r="I745" s="1"/>
      <c r="J745" s="10" t="s">
        <v>29</v>
      </c>
      <c r="K745" s="10" t="s">
        <v>26</v>
      </c>
      <c r="L745" s="11" t="s">
        <v>20</v>
      </c>
      <c r="M745" s="5" t="s">
        <v>10</v>
      </c>
      <c r="N745" s="2">
        <v>-2</v>
      </c>
      <c r="O745" s="2">
        <v>6.9</v>
      </c>
      <c r="P745" s="2">
        <v>153.1</v>
      </c>
      <c r="Q745" s="2">
        <v>51.7</v>
      </c>
      <c r="R745" s="3">
        <v>0.35699999999999998</v>
      </c>
      <c r="S745" s="2">
        <v>54</v>
      </c>
      <c r="T745" s="6" t="s">
        <v>11</v>
      </c>
    </row>
    <row r="746" spans="1:20" x14ac:dyDescent="0.25">
      <c r="A746" s="14" t="s">
        <v>72</v>
      </c>
      <c r="B746" s="13">
        <f>DATE(D746, MATCH(C746, {"Jan","Feb","Mar","Apr","May","Jun","Jul","Aug","Sep","Oct","Nov","Dec"}, 0), 1)</f>
        <v>42917</v>
      </c>
      <c r="C746" s="1" t="s">
        <v>59</v>
      </c>
      <c r="D746" s="4">
        <v>2017</v>
      </c>
      <c r="E746" s="1" t="s">
        <v>32</v>
      </c>
      <c r="F746" s="1" t="s">
        <v>26</v>
      </c>
      <c r="G746" s="1"/>
      <c r="H746" s="1"/>
      <c r="I746" s="1"/>
      <c r="J746" s="10" t="s">
        <v>29</v>
      </c>
      <c r="K746" s="10" t="s">
        <v>26</v>
      </c>
      <c r="L746" s="11" t="s">
        <v>20</v>
      </c>
      <c r="M746" s="5" t="s">
        <v>10</v>
      </c>
      <c r="N746" s="2">
        <v>-0.5</v>
      </c>
      <c r="O746" s="2">
        <v>2.8</v>
      </c>
      <c r="P746" s="2">
        <v>155.4</v>
      </c>
      <c r="Q746" s="2">
        <v>58.6</v>
      </c>
      <c r="R746" s="3">
        <v>0.307</v>
      </c>
      <c r="S746" s="2">
        <v>52.6</v>
      </c>
      <c r="T746" s="6" t="s">
        <v>11</v>
      </c>
    </row>
    <row r="747" spans="1:20" x14ac:dyDescent="0.25">
      <c r="A747" s="14" t="s">
        <v>72</v>
      </c>
      <c r="B747" s="13">
        <f>DATE(D747, MATCH(C747, {"Jan","Feb","Mar","Apr","May","Jun","Jul","Aug","Sep","Oct","Nov","Dec"}, 0), 1)</f>
        <v>43800</v>
      </c>
      <c r="C747" s="1" t="s">
        <v>54</v>
      </c>
      <c r="D747" s="4">
        <v>2019</v>
      </c>
      <c r="E747" s="1" t="s">
        <v>32</v>
      </c>
      <c r="F747" s="1" t="s">
        <v>26</v>
      </c>
      <c r="G747" s="1"/>
      <c r="H747" s="1"/>
      <c r="I747" s="1"/>
      <c r="J747" s="10" t="s">
        <v>29</v>
      </c>
      <c r="K747" s="10" t="s">
        <v>24</v>
      </c>
      <c r="L747" s="4">
        <v>3</v>
      </c>
      <c r="M747" s="5" t="s">
        <v>7</v>
      </c>
      <c r="N747" s="2">
        <v>2.4</v>
      </c>
      <c r="O747" s="2">
        <v>-14.6</v>
      </c>
      <c r="P747" s="2">
        <v>169.5</v>
      </c>
      <c r="Q747" s="2">
        <v>76.400000000000006</v>
      </c>
      <c r="R747" s="3">
        <v>0.308</v>
      </c>
      <c r="S747" s="2">
        <v>49.8</v>
      </c>
      <c r="T747" s="6" t="s">
        <v>11</v>
      </c>
    </row>
    <row r="748" spans="1:20" x14ac:dyDescent="0.25">
      <c r="A748" s="14" t="s">
        <v>72</v>
      </c>
      <c r="B748" s="13">
        <f>DATE(D748, MATCH(C748, {"Jan","Feb","Mar","Apr","May","Jun","Jul","Aug","Sep","Oct","Nov","Dec"}, 0), 1)</f>
        <v>43770</v>
      </c>
      <c r="C748" s="1" t="s">
        <v>55</v>
      </c>
      <c r="D748" s="4">
        <v>2019</v>
      </c>
      <c r="E748" s="1" t="s">
        <v>32</v>
      </c>
      <c r="F748" s="1" t="s">
        <v>26</v>
      </c>
      <c r="G748" s="1"/>
      <c r="H748" s="1"/>
      <c r="I748" s="1"/>
      <c r="J748" s="10" t="s">
        <v>29</v>
      </c>
      <c r="K748" s="10" t="s">
        <v>24</v>
      </c>
      <c r="L748" s="4">
        <v>3</v>
      </c>
      <c r="M748" s="5" t="s">
        <v>7</v>
      </c>
      <c r="N748" s="2">
        <v>-9.8000000000000007</v>
      </c>
      <c r="O748" s="2">
        <v>-12.6</v>
      </c>
      <c r="P748" s="2">
        <v>162.6</v>
      </c>
      <c r="Q748" s="2">
        <v>72.3</v>
      </c>
      <c r="R748" s="3">
        <v>0.39800000000000002</v>
      </c>
      <c r="S748" s="2">
        <v>49.4</v>
      </c>
      <c r="T748" s="6" t="s">
        <v>11</v>
      </c>
    </row>
    <row r="749" spans="1:20" x14ac:dyDescent="0.25">
      <c r="A749" s="14" t="s">
        <v>72</v>
      </c>
      <c r="B749" s="13">
        <f>DATE(D749, MATCH(C749, {"Jan","Feb","Mar","Apr","May","Jun","Jul","Aug","Sep","Oct","Nov","Dec"}, 0), 1)</f>
        <v>43770</v>
      </c>
      <c r="C749" s="1" t="s">
        <v>55</v>
      </c>
      <c r="D749" s="4">
        <v>2019</v>
      </c>
      <c r="E749" s="1" t="s">
        <v>32</v>
      </c>
      <c r="F749" s="1" t="s">
        <v>26</v>
      </c>
      <c r="G749" s="1"/>
      <c r="H749" s="1"/>
      <c r="I749" s="1"/>
      <c r="J749" s="10" t="s">
        <v>29</v>
      </c>
      <c r="K749" s="10" t="s">
        <v>24</v>
      </c>
      <c r="L749" s="4">
        <v>3</v>
      </c>
      <c r="M749" s="5" t="s">
        <v>7</v>
      </c>
      <c r="N749" s="2">
        <v>-6.6</v>
      </c>
      <c r="O749" s="2">
        <v>-22.9</v>
      </c>
      <c r="P749" s="2">
        <v>166.8</v>
      </c>
      <c r="Q749" s="2">
        <v>74.400000000000006</v>
      </c>
      <c r="R749" s="3">
        <v>0.36</v>
      </c>
      <c r="S749" s="2">
        <v>49</v>
      </c>
      <c r="T749" s="6" t="s">
        <v>11</v>
      </c>
    </row>
    <row r="750" spans="1:20" x14ac:dyDescent="0.25">
      <c r="A750" s="14" t="s">
        <v>72</v>
      </c>
      <c r="B750" s="13">
        <f>DATE(D750, MATCH(C750, {"Jan","Feb","Mar","Apr","May","Jun","Jul","Aug","Sep","Oct","Nov","Dec"}, 0), 1)</f>
        <v>43770</v>
      </c>
      <c r="C750" s="1" t="s">
        <v>55</v>
      </c>
      <c r="D750" s="4">
        <v>2019</v>
      </c>
      <c r="E750" s="1" t="s">
        <v>32</v>
      </c>
      <c r="F750" s="1" t="s">
        <v>26</v>
      </c>
      <c r="G750" s="1"/>
      <c r="H750" s="1"/>
      <c r="I750" s="1"/>
      <c r="J750" s="10" t="s">
        <v>29</v>
      </c>
      <c r="K750" s="10" t="s">
        <v>24</v>
      </c>
      <c r="L750" s="11" t="s">
        <v>18</v>
      </c>
      <c r="M750" s="5" t="s">
        <v>7</v>
      </c>
      <c r="N750" s="2">
        <v>-8.8000000000000007</v>
      </c>
      <c r="O750" s="2">
        <v>-25.1</v>
      </c>
      <c r="P750" s="2">
        <v>245.7</v>
      </c>
      <c r="Q750" s="2">
        <v>77.3</v>
      </c>
      <c r="R750" s="3">
        <v>0.36399999999999999</v>
      </c>
      <c r="S750" s="2">
        <v>79.3</v>
      </c>
      <c r="T750" s="6" t="s">
        <v>11</v>
      </c>
    </row>
    <row r="751" spans="1:20" x14ac:dyDescent="0.25">
      <c r="A751" s="14" t="s">
        <v>72</v>
      </c>
      <c r="B751" s="13">
        <f>DATE(D751, MATCH(C751, {"Jan","Feb","Mar","Apr","May","Jun","Jul","Aug","Sep","Oct","Nov","Dec"}, 0), 1)</f>
        <v>43739</v>
      </c>
      <c r="C751" s="1" t="s">
        <v>56</v>
      </c>
      <c r="D751" s="4">
        <v>2019</v>
      </c>
      <c r="E751" s="1" t="s">
        <v>32</v>
      </c>
      <c r="F751" s="1" t="s">
        <v>26</v>
      </c>
      <c r="G751" s="1"/>
      <c r="H751" s="1"/>
      <c r="I751" s="1"/>
      <c r="J751" s="10" t="s">
        <v>29</v>
      </c>
      <c r="K751" s="10" t="s">
        <v>24</v>
      </c>
      <c r="L751" s="11" t="s">
        <v>18</v>
      </c>
      <c r="M751" s="5" t="s">
        <v>7</v>
      </c>
      <c r="N751" s="2">
        <v>-7.4</v>
      </c>
      <c r="O751" s="2">
        <v>-17.3</v>
      </c>
      <c r="P751" s="2">
        <v>174.5</v>
      </c>
      <c r="Q751" s="2">
        <v>85.3</v>
      </c>
      <c r="R751" s="3">
        <v>0.32900000000000001</v>
      </c>
      <c r="S751" s="2">
        <v>53.1</v>
      </c>
      <c r="T751" s="6" t="s">
        <v>11</v>
      </c>
    </row>
    <row r="752" spans="1:20" x14ac:dyDescent="0.25">
      <c r="A752" s="14" t="s">
        <v>72</v>
      </c>
      <c r="B752" s="13">
        <f>DATE(D752, MATCH(C752, {"Jan","Feb","Mar","Apr","May","Jun","Jul","Aug","Sep","Oct","Nov","Dec"}, 0), 1)</f>
        <v>43739</v>
      </c>
      <c r="C752" s="1" t="s">
        <v>56</v>
      </c>
      <c r="D752" s="4">
        <v>2019</v>
      </c>
      <c r="E752" s="1" t="s">
        <v>32</v>
      </c>
      <c r="F752" s="1" t="s">
        <v>26</v>
      </c>
      <c r="G752" s="1"/>
      <c r="H752" s="1"/>
      <c r="I752" s="1"/>
      <c r="J752" s="10" t="s">
        <v>29</v>
      </c>
      <c r="K752" s="10" t="s">
        <v>24</v>
      </c>
      <c r="L752" s="11" t="s">
        <v>18</v>
      </c>
      <c r="M752" s="5" t="s">
        <v>7</v>
      </c>
      <c r="N752" s="2">
        <v>-4.5999999999999996</v>
      </c>
      <c r="O752" s="2">
        <v>-18</v>
      </c>
      <c r="P752" s="2">
        <v>171.6</v>
      </c>
      <c r="Q752" s="2">
        <v>77.5</v>
      </c>
      <c r="R752" s="3">
        <v>0.311</v>
      </c>
      <c r="S752" s="2">
        <v>51.6</v>
      </c>
      <c r="T752" s="6" t="s">
        <v>11</v>
      </c>
    </row>
    <row r="753" spans="1:20" x14ac:dyDescent="0.25">
      <c r="A753" s="14" t="s">
        <v>72</v>
      </c>
      <c r="B753" s="13">
        <f>DATE(D753, MATCH(C753, {"Jan","Feb","Mar","Apr","May","Jun","Jul","Aug","Sep","Oct","Nov","Dec"}, 0), 1)</f>
        <v>43739</v>
      </c>
      <c r="C753" s="1" t="s">
        <v>56</v>
      </c>
      <c r="D753" s="4">
        <v>2019</v>
      </c>
      <c r="E753" s="1" t="s">
        <v>32</v>
      </c>
      <c r="F753" s="1" t="s">
        <v>26</v>
      </c>
      <c r="G753" s="1"/>
      <c r="H753" s="1"/>
      <c r="I753" s="1"/>
      <c r="J753" s="10" t="s">
        <v>29</v>
      </c>
      <c r="K753" s="10" t="s">
        <v>24</v>
      </c>
      <c r="L753" s="11" t="s">
        <v>18</v>
      </c>
      <c r="M753" s="5" t="s">
        <v>7</v>
      </c>
      <c r="N753" s="2">
        <v>-2.7</v>
      </c>
      <c r="O753" s="2">
        <v>-2.2000000000000002</v>
      </c>
      <c r="P753" s="2">
        <v>167.1</v>
      </c>
      <c r="Q753" s="2">
        <v>77.400000000000006</v>
      </c>
      <c r="R753" s="3">
        <v>0.36099999999999999</v>
      </c>
      <c r="S753" s="2">
        <v>50.3</v>
      </c>
      <c r="T753" s="6" t="s">
        <v>11</v>
      </c>
    </row>
    <row r="754" spans="1:20" x14ac:dyDescent="0.25">
      <c r="A754" s="14" t="s">
        <v>72</v>
      </c>
      <c r="B754" s="13">
        <f>DATE(D754, MATCH(C754, {"Jan","Feb","Mar","Apr","May","Jun","Jul","Aug","Sep","Oct","Nov","Dec"}, 0), 1)</f>
        <v>43739</v>
      </c>
      <c r="C754" s="1" t="s">
        <v>56</v>
      </c>
      <c r="D754" s="4">
        <v>2019</v>
      </c>
      <c r="E754" s="1" t="s">
        <v>32</v>
      </c>
      <c r="F754" s="1" t="s">
        <v>26</v>
      </c>
      <c r="G754" s="1"/>
      <c r="H754" s="1"/>
      <c r="I754" s="1"/>
      <c r="J754" s="10" t="s">
        <v>29</v>
      </c>
      <c r="K754" s="10" t="s">
        <v>24</v>
      </c>
      <c r="L754" s="11" t="s">
        <v>18</v>
      </c>
      <c r="M754" s="5" t="s">
        <v>7</v>
      </c>
      <c r="N754" s="2">
        <v>-2.6</v>
      </c>
      <c r="O754" s="2">
        <v>-25.1</v>
      </c>
      <c r="P754" s="2">
        <v>170.6</v>
      </c>
      <c r="Q754" s="2">
        <v>81.2</v>
      </c>
      <c r="R754" s="3">
        <v>0.33700000000000002</v>
      </c>
      <c r="S754" s="2">
        <v>50.9</v>
      </c>
      <c r="T754" s="6" t="s">
        <v>11</v>
      </c>
    </row>
    <row r="755" spans="1:20" x14ac:dyDescent="0.25">
      <c r="A755" s="14" t="s">
        <v>72</v>
      </c>
      <c r="B755" s="13">
        <f>DATE(D755, MATCH(C755, {"Jan","Feb","Mar","Apr","May","Jun","Jul","Aug","Sep","Oct","Nov","Dec"}, 0), 1)</f>
        <v>43739</v>
      </c>
      <c r="C755" s="1" t="s">
        <v>56</v>
      </c>
      <c r="D755" s="4">
        <v>2019</v>
      </c>
      <c r="E755" s="1" t="s">
        <v>32</v>
      </c>
      <c r="F755" s="1" t="s">
        <v>26</v>
      </c>
      <c r="G755" s="1"/>
      <c r="H755" s="1"/>
      <c r="I755" s="1"/>
      <c r="J755" s="10" t="s">
        <v>29</v>
      </c>
      <c r="K755" s="10" t="s">
        <v>24</v>
      </c>
      <c r="L755" s="11" t="s">
        <v>18</v>
      </c>
      <c r="M755" s="5" t="s">
        <v>7</v>
      </c>
      <c r="N755" s="2">
        <v>-4.9000000000000004</v>
      </c>
      <c r="O755" s="2">
        <v>-1.7</v>
      </c>
      <c r="P755" s="2">
        <v>168</v>
      </c>
      <c r="Q755" s="2">
        <v>78.8</v>
      </c>
      <c r="R755" s="3">
        <v>0.313</v>
      </c>
      <c r="S755" s="2">
        <v>50.5</v>
      </c>
      <c r="T755" s="6" t="s">
        <v>11</v>
      </c>
    </row>
    <row r="756" spans="1:20" x14ac:dyDescent="0.25">
      <c r="A756" s="14" t="s">
        <v>72</v>
      </c>
      <c r="B756" s="13">
        <f>DATE(D756, MATCH(C756, {"Jan","Feb","Mar","Apr","May","Jun","Jul","Aug","Sep","Oct","Nov","Dec"}, 0), 1)</f>
        <v>43709</v>
      </c>
      <c r="C756" s="1" t="s">
        <v>57</v>
      </c>
      <c r="D756" s="4">
        <v>2019</v>
      </c>
      <c r="E756" s="1" t="s">
        <v>32</v>
      </c>
      <c r="F756" s="1" t="s">
        <v>26</v>
      </c>
      <c r="G756" s="1"/>
      <c r="H756" s="1"/>
      <c r="I756" s="1"/>
      <c r="J756" s="10" t="s">
        <v>29</v>
      </c>
      <c r="K756" s="10" t="s">
        <v>24</v>
      </c>
      <c r="L756" s="11" t="s">
        <v>18</v>
      </c>
      <c r="M756" s="5" t="s">
        <v>7</v>
      </c>
      <c r="N756" s="2">
        <v>-6.2</v>
      </c>
      <c r="O756" s="2">
        <v>-11.5</v>
      </c>
      <c r="P756" s="2">
        <v>170.5</v>
      </c>
      <c r="Q756" s="2">
        <v>85.1</v>
      </c>
      <c r="R756" s="3">
        <v>0.33100000000000002</v>
      </c>
      <c r="S756" s="2">
        <v>51.6</v>
      </c>
      <c r="T756" s="6" t="s">
        <v>11</v>
      </c>
    </row>
    <row r="757" spans="1:20" x14ac:dyDescent="0.25">
      <c r="A757" s="14" t="s">
        <v>72</v>
      </c>
      <c r="B757" s="13">
        <f>DATE(D757, MATCH(C757, {"Jan","Feb","Mar","Apr","May","Jun","Jul","Aug","Sep","Oct","Nov","Dec"}, 0), 1)</f>
        <v>43709</v>
      </c>
      <c r="C757" s="1" t="s">
        <v>57</v>
      </c>
      <c r="D757" s="4">
        <v>2019</v>
      </c>
      <c r="E757" s="1" t="s">
        <v>32</v>
      </c>
      <c r="F757" s="1" t="s">
        <v>26</v>
      </c>
      <c r="G757" s="1"/>
      <c r="H757" s="1"/>
      <c r="I757" s="1"/>
      <c r="J757" s="10" t="s">
        <v>29</v>
      </c>
      <c r="K757" s="10" t="s">
        <v>24</v>
      </c>
      <c r="L757" s="11" t="s">
        <v>18</v>
      </c>
      <c r="M757" s="5" t="s">
        <v>7</v>
      </c>
      <c r="N757" s="2">
        <v>-5.9</v>
      </c>
      <c r="O757" s="2">
        <v>6.1</v>
      </c>
      <c r="P757" s="2">
        <v>166.8</v>
      </c>
      <c r="Q757" s="2">
        <v>77.599999999999994</v>
      </c>
      <c r="R757" s="3">
        <v>0.34300000000000003</v>
      </c>
      <c r="S757" s="2">
        <v>49</v>
      </c>
      <c r="T757" s="6" t="s">
        <v>11</v>
      </c>
    </row>
    <row r="758" spans="1:20" x14ac:dyDescent="0.25">
      <c r="A758" s="14" t="s">
        <v>72</v>
      </c>
      <c r="B758" s="13">
        <f>DATE(D758, MATCH(C758, {"Jan","Feb","Mar","Apr","May","Jun","Jul","Aug","Sep","Oct","Nov","Dec"}, 0), 1)</f>
        <v>43709</v>
      </c>
      <c r="C758" s="1" t="s">
        <v>57</v>
      </c>
      <c r="D758" s="4">
        <v>2019</v>
      </c>
      <c r="E758" s="1" t="s">
        <v>32</v>
      </c>
      <c r="F758" s="1" t="s">
        <v>26</v>
      </c>
      <c r="G758" s="1"/>
      <c r="H758" s="1"/>
      <c r="I758" s="1"/>
      <c r="J758" s="10" t="s">
        <v>29</v>
      </c>
      <c r="K758" s="10" t="s">
        <v>24</v>
      </c>
      <c r="L758" s="11" t="s">
        <v>18</v>
      </c>
      <c r="M758" s="5" t="s">
        <v>7</v>
      </c>
      <c r="N758" s="2">
        <v>-3.8</v>
      </c>
      <c r="O758" s="2">
        <v>-11.1</v>
      </c>
      <c r="P758" s="2">
        <v>183.2</v>
      </c>
      <c r="Q758" s="2">
        <v>80.400000000000006</v>
      </c>
      <c r="R758" s="3">
        <v>0.29199999999999998</v>
      </c>
      <c r="S758" s="2">
        <v>53.8</v>
      </c>
      <c r="T758" s="6" t="s">
        <v>11</v>
      </c>
    </row>
    <row r="759" spans="1:20" x14ac:dyDescent="0.25">
      <c r="A759" s="14" t="s">
        <v>72</v>
      </c>
      <c r="B759" s="13">
        <f>DATE(D759, MATCH(C759, {"Jan","Feb","Mar","Apr","May","Jun","Jul","Aug","Sep","Oct","Nov","Dec"}, 0), 1)</f>
        <v>43678</v>
      </c>
      <c r="C759" s="1" t="s">
        <v>58</v>
      </c>
      <c r="D759" s="4">
        <v>2019</v>
      </c>
      <c r="E759" s="1" t="s">
        <v>32</v>
      </c>
      <c r="F759" s="1" t="s">
        <v>26</v>
      </c>
      <c r="G759" s="1"/>
      <c r="H759" s="1"/>
      <c r="I759" s="1"/>
      <c r="J759" s="10" t="s">
        <v>29</v>
      </c>
      <c r="K759" s="10" t="s">
        <v>24</v>
      </c>
      <c r="L759" s="11" t="s">
        <v>18</v>
      </c>
      <c r="M759" s="5" t="s">
        <v>8</v>
      </c>
      <c r="N759" s="2">
        <v>-1.5</v>
      </c>
      <c r="O759" s="2">
        <v>-6.9</v>
      </c>
      <c r="P759" s="2">
        <v>171.5</v>
      </c>
      <c r="Q759" s="2">
        <v>78.3</v>
      </c>
      <c r="R759" s="3">
        <v>0.33900000000000002</v>
      </c>
      <c r="S759" s="2">
        <v>50.9</v>
      </c>
      <c r="T759" s="6" t="s">
        <v>11</v>
      </c>
    </row>
    <row r="760" spans="1:20" x14ac:dyDescent="0.25">
      <c r="A760" s="14" t="s">
        <v>72</v>
      </c>
      <c r="B760" s="13">
        <f>DATE(D760, MATCH(C760, {"Jan","Feb","Mar","Apr","May","Jun","Jul","Aug","Sep","Oct","Nov","Dec"}, 0), 1)</f>
        <v>43678</v>
      </c>
      <c r="C760" s="1" t="s">
        <v>58</v>
      </c>
      <c r="D760" s="4">
        <v>2019</v>
      </c>
      <c r="E760" s="1" t="s">
        <v>32</v>
      </c>
      <c r="F760" s="1" t="s">
        <v>26</v>
      </c>
      <c r="G760" s="1"/>
      <c r="H760" s="1"/>
      <c r="I760" s="1"/>
      <c r="J760" s="10" t="s">
        <v>29</v>
      </c>
      <c r="K760" s="10" t="s">
        <v>24</v>
      </c>
      <c r="L760" s="11" t="s">
        <v>18</v>
      </c>
      <c r="M760" s="5" t="s">
        <v>8</v>
      </c>
      <c r="N760" s="2">
        <v>-5</v>
      </c>
      <c r="O760" s="2">
        <v>-6</v>
      </c>
      <c r="P760" s="2">
        <v>164.2</v>
      </c>
      <c r="Q760" s="2">
        <v>81.5</v>
      </c>
      <c r="R760" s="3">
        <v>0.33600000000000002</v>
      </c>
      <c r="S760" s="2">
        <v>46.9</v>
      </c>
      <c r="T760" s="6" t="s">
        <v>11</v>
      </c>
    </row>
    <row r="761" spans="1:20" x14ac:dyDescent="0.25">
      <c r="A761" s="14" t="s">
        <v>72</v>
      </c>
      <c r="B761" s="13">
        <f>DATE(D761, MATCH(C761, {"Jan","Feb","Mar","Apr","May","Jun","Jul","Aug","Sep","Oct","Nov","Dec"}, 0), 1)</f>
        <v>43678</v>
      </c>
      <c r="C761" s="1" t="s">
        <v>58</v>
      </c>
      <c r="D761" s="4">
        <v>2019</v>
      </c>
      <c r="E761" s="1" t="s">
        <v>32</v>
      </c>
      <c r="F761" s="1" t="s">
        <v>26</v>
      </c>
      <c r="G761" s="1"/>
      <c r="H761" s="1"/>
      <c r="I761" s="1"/>
      <c r="J761" s="10" t="s">
        <v>29</v>
      </c>
      <c r="K761" s="10" t="s">
        <v>24</v>
      </c>
      <c r="L761" s="11" t="s">
        <v>18</v>
      </c>
      <c r="M761" s="5" t="s">
        <v>8</v>
      </c>
      <c r="N761" s="2">
        <v>-2.8</v>
      </c>
      <c r="O761" s="2">
        <v>5</v>
      </c>
      <c r="P761" s="2">
        <v>162.4</v>
      </c>
      <c r="Q761" s="2">
        <v>79.2</v>
      </c>
      <c r="R761" s="3">
        <v>0.33400000000000002</v>
      </c>
      <c r="S761" s="2">
        <v>46.7</v>
      </c>
      <c r="T761" s="6" t="s">
        <v>11</v>
      </c>
    </row>
    <row r="762" spans="1:20" x14ac:dyDescent="0.25">
      <c r="A762" s="14" t="s">
        <v>72</v>
      </c>
      <c r="B762" s="13">
        <f>DATE(D762, MATCH(C762, {"Jan","Feb","Mar","Apr","May","Jun","Jul","Aug","Sep","Oct","Nov","Dec"}, 0), 1)</f>
        <v>43586</v>
      </c>
      <c r="C762" s="1" t="s">
        <v>13</v>
      </c>
      <c r="D762" s="4">
        <v>2019</v>
      </c>
      <c r="E762" s="1" t="s">
        <v>32</v>
      </c>
      <c r="F762" s="1" t="s">
        <v>26</v>
      </c>
      <c r="G762" s="1"/>
      <c r="H762" s="1"/>
      <c r="I762" s="1"/>
      <c r="J762" s="10" t="s">
        <v>29</v>
      </c>
      <c r="K762" s="10" t="s">
        <v>25</v>
      </c>
      <c r="L762" s="11" t="s">
        <v>19</v>
      </c>
      <c r="M762" s="5" t="s">
        <v>9</v>
      </c>
      <c r="N762" s="2">
        <v>-3.3</v>
      </c>
      <c r="O762" s="2">
        <v>-22.6</v>
      </c>
      <c r="P762" s="2">
        <v>166.5</v>
      </c>
      <c r="Q762" s="2">
        <v>84.2</v>
      </c>
      <c r="R762" s="3">
        <v>0.38800000000000001</v>
      </c>
      <c r="S762" s="2">
        <v>49.5</v>
      </c>
      <c r="T762" s="6" t="s">
        <v>11</v>
      </c>
    </row>
    <row r="763" spans="1:20" x14ac:dyDescent="0.25">
      <c r="A763" s="14" t="s">
        <v>72</v>
      </c>
      <c r="B763" s="13">
        <f>DATE(D763, MATCH(C763, {"Jan","Feb","Mar","Apr","May","Jun","Jul","Aug","Sep","Oct","Nov","Dec"}, 0), 1)</f>
        <v>43586</v>
      </c>
      <c r="C763" s="1" t="s">
        <v>13</v>
      </c>
      <c r="D763" s="4">
        <v>2019</v>
      </c>
      <c r="E763" s="1" t="s">
        <v>32</v>
      </c>
      <c r="F763" s="1" t="s">
        <v>26</v>
      </c>
      <c r="G763" s="1"/>
      <c r="H763" s="1"/>
      <c r="I763" s="1"/>
      <c r="J763" s="10" t="s">
        <v>29</v>
      </c>
      <c r="K763" s="10" t="s">
        <v>25</v>
      </c>
      <c r="L763" s="11" t="s">
        <v>19</v>
      </c>
      <c r="M763" s="5" t="s">
        <v>9</v>
      </c>
      <c r="N763" s="2">
        <v>-2.5</v>
      </c>
      <c r="O763" s="2">
        <v>-25.6</v>
      </c>
      <c r="P763" s="2">
        <v>170.4</v>
      </c>
      <c r="Q763" s="2">
        <v>70.3</v>
      </c>
      <c r="R763" s="3">
        <v>0.34</v>
      </c>
      <c r="S763" s="2">
        <v>50.1</v>
      </c>
      <c r="T763" s="6" t="s">
        <v>11</v>
      </c>
    </row>
    <row r="764" spans="1:20" x14ac:dyDescent="0.25">
      <c r="A764" s="14" t="s">
        <v>72</v>
      </c>
      <c r="B764" s="13">
        <f>DATE(D764, MATCH(C764, {"Jan","Feb","Mar","Apr","May","Jun","Jul","Aug","Sep","Oct","Nov","Dec"}, 0), 1)</f>
        <v>43586</v>
      </c>
      <c r="C764" s="1" t="s">
        <v>13</v>
      </c>
      <c r="D764" s="4">
        <v>2019</v>
      </c>
      <c r="E764" s="1" t="s">
        <v>32</v>
      </c>
      <c r="F764" s="1" t="s">
        <v>26</v>
      </c>
      <c r="G764" s="1"/>
      <c r="H764" s="1"/>
      <c r="I764" s="1"/>
      <c r="J764" s="10" t="s">
        <v>29</v>
      </c>
      <c r="K764" s="10" t="s">
        <v>25</v>
      </c>
      <c r="L764" s="11" t="s">
        <v>19</v>
      </c>
      <c r="M764" s="5" t="s">
        <v>9</v>
      </c>
      <c r="N764" s="2">
        <v>-2.7</v>
      </c>
      <c r="O764" s="2">
        <v>-22.4</v>
      </c>
      <c r="P764" s="2">
        <v>167.2</v>
      </c>
      <c r="Q764" s="2">
        <v>78.599999999999994</v>
      </c>
      <c r="R764" s="3">
        <v>0.36099999999999999</v>
      </c>
      <c r="S764" s="2">
        <v>48.1</v>
      </c>
      <c r="T764" s="6" t="s">
        <v>11</v>
      </c>
    </row>
    <row r="765" spans="1:20" x14ac:dyDescent="0.25">
      <c r="A765" s="14" t="s">
        <v>72</v>
      </c>
      <c r="B765" s="13">
        <f>DATE(D765, MATCH(C765, {"Jan","Feb","Mar","Apr","May","Jun","Jul","Aug","Sep","Oct","Nov","Dec"}, 0), 1)</f>
        <v>43586</v>
      </c>
      <c r="C765" s="1" t="s">
        <v>13</v>
      </c>
      <c r="D765" s="4">
        <v>2019</v>
      </c>
      <c r="E765" s="1" t="s">
        <v>32</v>
      </c>
      <c r="F765" s="1" t="s">
        <v>26</v>
      </c>
      <c r="G765" s="1"/>
      <c r="H765" s="1"/>
      <c r="I765" s="1"/>
      <c r="J765" s="10" t="s">
        <v>29</v>
      </c>
      <c r="K765" s="10" t="s">
        <v>25</v>
      </c>
      <c r="L765" s="11" t="s">
        <v>19</v>
      </c>
      <c r="M765" s="5" t="s">
        <v>9</v>
      </c>
      <c r="N765" s="2">
        <v>-0.9</v>
      </c>
      <c r="O765" s="2">
        <v>-16.600000000000001</v>
      </c>
      <c r="P765" s="2">
        <v>174.1</v>
      </c>
      <c r="Q765" s="2">
        <v>70.7</v>
      </c>
      <c r="R765" s="3">
        <v>0.32600000000000001</v>
      </c>
      <c r="S765" s="2">
        <v>52.7</v>
      </c>
      <c r="T765" s="6" t="s">
        <v>11</v>
      </c>
    </row>
    <row r="766" spans="1:20" x14ac:dyDescent="0.25">
      <c r="A766" s="14" t="s">
        <v>72</v>
      </c>
      <c r="B766" s="13">
        <f>DATE(D766, MATCH(C766, {"Jan","Feb","Mar","Apr","May","Jun","Jul","Aug","Sep","Oct","Nov","Dec"}, 0), 1)</f>
        <v>43556</v>
      </c>
      <c r="C766" s="1" t="s">
        <v>50</v>
      </c>
      <c r="D766" s="4">
        <v>2019</v>
      </c>
      <c r="E766" s="1" t="s">
        <v>32</v>
      </c>
      <c r="F766" s="1" t="s">
        <v>26</v>
      </c>
      <c r="G766" s="1"/>
      <c r="H766" s="1"/>
      <c r="I766" s="1"/>
      <c r="J766" s="10" t="s">
        <v>29</v>
      </c>
      <c r="K766" s="10" t="s">
        <v>25</v>
      </c>
      <c r="L766" s="11" t="s">
        <v>19</v>
      </c>
      <c r="M766" s="5" t="s">
        <v>9</v>
      </c>
      <c r="N766" s="2">
        <v>0.7</v>
      </c>
      <c r="O766" s="2">
        <v>-25.5</v>
      </c>
      <c r="P766" s="2">
        <v>167.6</v>
      </c>
      <c r="Q766" s="2">
        <v>76.3</v>
      </c>
      <c r="R766" s="3">
        <v>0.33100000000000002</v>
      </c>
      <c r="S766" s="2">
        <v>49.6</v>
      </c>
      <c r="T766" s="6" t="s">
        <v>11</v>
      </c>
    </row>
    <row r="767" spans="1:20" x14ac:dyDescent="0.25">
      <c r="A767" s="14" t="s">
        <v>72</v>
      </c>
      <c r="B767" s="13">
        <f>DATE(D767, MATCH(C767, {"Jan","Feb","Mar","Apr","May","Jun","Jul","Aug","Sep","Oct","Nov","Dec"}, 0), 1)</f>
        <v>43556</v>
      </c>
      <c r="C767" s="1" t="s">
        <v>50</v>
      </c>
      <c r="D767" s="4">
        <v>2019</v>
      </c>
      <c r="E767" s="1" t="s">
        <v>32</v>
      </c>
      <c r="F767" s="1" t="s">
        <v>26</v>
      </c>
      <c r="G767" s="1"/>
      <c r="H767" s="1"/>
      <c r="I767" s="1"/>
      <c r="J767" s="10" t="s">
        <v>29</v>
      </c>
      <c r="K767" s="10" t="s">
        <v>25</v>
      </c>
      <c r="L767" s="11" t="s">
        <v>19</v>
      </c>
      <c r="M767" s="5" t="s">
        <v>9</v>
      </c>
      <c r="N767" s="2">
        <v>1.8</v>
      </c>
      <c r="O767" s="2">
        <v>19.5</v>
      </c>
      <c r="P767" s="2">
        <v>167.6</v>
      </c>
      <c r="Q767" s="2">
        <v>81.400000000000006</v>
      </c>
      <c r="R767" s="3">
        <v>0.35</v>
      </c>
      <c r="S767" s="2">
        <v>51</v>
      </c>
      <c r="T767" s="6" t="s">
        <v>11</v>
      </c>
    </row>
    <row r="768" spans="1:20" x14ac:dyDescent="0.25">
      <c r="A768" s="14" t="s">
        <v>72</v>
      </c>
      <c r="B768" s="13">
        <f>DATE(D768, MATCH(C768, {"Jan","Feb","Mar","Apr","May","Jun","Jul","Aug","Sep","Oct","Nov","Dec"}, 0), 1)</f>
        <v>43556</v>
      </c>
      <c r="C768" s="1" t="s">
        <v>50</v>
      </c>
      <c r="D768" s="4">
        <v>2019</v>
      </c>
      <c r="E768" s="1" t="s">
        <v>32</v>
      </c>
      <c r="F768" s="1" t="s">
        <v>26</v>
      </c>
      <c r="G768" s="1"/>
      <c r="H768" s="1"/>
      <c r="I768" s="1"/>
      <c r="J768" s="10" t="s">
        <v>29</v>
      </c>
      <c r="K768" s="10" t="s">
        <v>25</v>
      </c>
      <c r="L768" s="11" t="s">
        <v>19</v>
      </c>
      <c r="M768" s="5" t="s">
        <v>9</v>
      </c>
      <c r="N768" s="2">
        <v>-1.9</v>
      </c>
      <c r="O768" s="2">
        <v>-27</v>
      </c>
      <c r="P768" s="2">
        <v>166.2</v>
      </c>
      <c r="Q768" s="2">
        <v>75</v>
      </c>
      <c r="R768" s="3">
        <v>0.39100000000000001</v>
      </c>
      <c r="S768" s="2">
        <v>50.9</v>
      </c>
      <c r="T768" s="6" t="s">
        <v>11</v>
      </c>
    </row>
    <row r="769" spans="1:20" x14ac:dyDescent="0.25">
      <c r="A769" s="14" t="s">
        <v>72</v>
      </c>
      <c r="B769" s="13">
        <f>DATE(D769, MATCH(C769, {"Jan","Feb","Mar","Apr","May","Jun","Jul","Aug","Sep","Oct","Nov","Dec"}, 0), 1)</f>
        <v>43556</v>
      </c>
      <c r="C769" s="1" t="s">
        <v>50</v>
      </c>
      <c r="D769" s="4">
        <v>2019</v>
      </c>
      <c r="E769" s="1" t="s">
        <v>32</v>
      </c>
      <c r="F769" s="1" t="s">
        <v>26</v>
      </c>
      <c r="G769" s="1"/>
      <c r="H769" s="1"/>
      <c r="I769" s="1"/>
      <c r="J769" s="10" t="s">
        <v>29</v>
      </c>
      <c r="K769" s="10" t="s">
        <v>25</v>
      </c>
      <c r="L769" s="11" t="s">
        <v>19</v>
      </c>
      <c r="M769" s="5" t="s">
        <v>9</v>
      </c>
      <c r="N769" s="2">
        <v>-5</v>
      </c>
      <c r="O769" s="2">
        <v>-18.5</v>
      </c>
      <c r="P769" s="2">
        <v>164.4</v>
      </c>
      <c r="Q769" s="2">
        <v>79.8</v>
      </c>
      <c r="R769" s="3">
        <v>0.313</v>
      </c>
      <c r="S769" s="2">
        <v>48.1</v>
      </c>
      <c r="T769" s="6" t="s">
        <v>11</v>
      </c>
    </row>
    <row r="770" spans="1:20" x14ac:dyDescent="0.25">
      <c r="A770" s="14" t="s">
        <v>72</v>
      </c>
      <c r="B770" s="13">
        <f>DATE(D770, MATCH(C770, {"Jan","Feb","Mar","Apr","May","Jun","Jul","Aug","Sep","Oct","Nov","Dec"}, 0), 1)</f>
        <v>43525</v>
      </c>
      <c r="C770" s="1" t="s">
        <v>51</v>
      </c>
      <c r="D770" s="4">
        <v>2019</v>
      </c>
      <c r="E770" s="1" t="s">
        <v>32</v>
      </c>
      <c r="F770" s="1" t="s">
        <v>26</v>
      </c>
      <c r="G770" s="1"/>
      <c r="H770" s="1"/>
      <c r="I770" s="1"/>
      <c r="J770" s="10" t="s">
        <v>29</v>
      </c>
      <c r="K770" s="10" t="s">
        <v>25</v>
      </c>
      <c r="L770" s="11" t="s">
        <v>19</v>
      </c>
      <c r="M770" s="5" t="s">
        <v>10</v>
      </c>
      <c r="N770" s="2">
        <v>-1.3</v>
      </c>
      <c r="O770" s="2">
        <v>7</v>
      </c>
      <c r="P770" s="2">
        <v>166.7</v>
      </c>
      <c r="Q770" s="2">
        <v>72</v>
      </c>
      <c r="R770" s="3">
        <v>0.313</v>
      </c>
      <c r="S770" s="2">
        <v>51.1</v>
      </c>
      <c r="T770" s="6" t="s">
        <v>11</v>
      </c>
    </row>
    <row r="771" spans="1:20" x14ac:dyDescent="0.25">
      <c r="A771" s="14" t="s">
        <v>72</v>
      </c>
      <c r="B771" s="13">
        <f>DATE(D771, MATCH(C771, {"Jan","Feb","Mar","Apr","May","Jun","Jul","Aug","Sep","Oct","Nov","Dec"}, 0), 1)</f>
        <v>43497</v>
      </c>
      <c r="C771" s="1" t="s">
        <v>52</v>
      </c>
      <c r="D771" s="4">
        <v>2019</v>
      </c>
      <c r="E771" s="1" t="s">
        <v>32</v>
      </c>
      <c r="F771" s="1" t="s">
        <v>26</v>
      </c>
      <c r="G771" s="1"/>
      <c r="H771" s="1"/>
      <c r="I771" s="1"/>
      <c r="J771" s="10" t="s">
        <v>29</v>
      </c>
      <c r="K771" s="10" t="s">
        <v>25</v>
      </c>
      <c r="L771" s="11" t="s">
        <v>19</v>
      </c>
      <c r="M771" s="5" t="s">
        <v>10</v>
      </c>
      <c r="N771" s="2">
        <v>-4.4000000000000004</v>
      </c>
      <c r="O771" s="2">
        <v>-21.2</v>
      </c>
      <c r="P771" s="2">
        <v>157.19999999999999</v>
      </c>
      <c r="Q771" s="2">
        <v>67.900000000000006</v>
      </c>
      <c r="R771" s="3">
        <v>0.33700000000000002</v>
      </c>
      <c r="S771" s="2">
        <v>47.4</v>
      </c>
      <c r="T771" s="6" t="s">
        <v>11</v>
      </c>
    </row>
    <row r="772" spans="1:20" x14ac:dyDescent="0.25">
      <c r="A772" s="14" t="s">
        <v>72</v>
      </c>
      <c r="B772" s="13">
        <f>DATE(D772, MATCH(C772, {"Jan","Feb","Mar","Apr","May","Jun","Jul","Aug","Sep","Oct","Nov","Dec"}, 0), 1)</f>
        <v>43497</v>
      </c>
      <c r="C772" s="1" t="s">
        <v>52</v>
      </c>
      <c r="D772" s="4">
        <v>2019</v>
      </c>
      <c r="E772" s="1" t="s">
        <v>32</v>
      </c>
      <c r="F772" s="1" t="s">
        <v>26</v>
      </c>
      <c r="G772" s="1"/>
      <c r="H772" s="1"/>
      <c r="I772" s="1"/>
      <c r="J772" s="10" t="s">
        <v>29</v>
      </c>
      <c r="K772" s="10" t="s">
        <v>25</v>
      </c>
      <c r="L772" s="11" t="s">
        <v>19</v>
      </c>
      <c r="M772" s="5" t="s">
        <v>10</v>
      </c>
      <c r="N772" s="2">
        <v>-3.7</v>
      </c>
      <c r="O772" s="2">
        <v>19.3</v>
      </c>
      <c r="P772" s="2">
        <v>159.9</v>
      </c>
      <c r="Q772" s="2">
        <v>77.7</v>
      </c>
      <c r="R772" s="3">
        <v>0.34300000000000003</v>
      </c>
      <c r="S772" s="2">
        <v>49.2</v>
      </c>
      <c r="T772" s="6" t="s">
        <v>11</v>
      </c>
    </row>
    <row r="773" spans="1:20" x14ac:dyDescent="0.25">
      <c r="A773" s="15" t="s">
        <v>72</v>
      </c>
      <c r="B773" s="13">
        <f>DATE(D773, MATCH(C773, {"Jan","Feb","Mar","Apr","May","Jun","Jul","Aug","Sep","Oct","Nov","Dec"}, 0), 1)</f>
        <v>43497</v>
      </c>
      <c r="C773" s="1" t="s">
        <v>52</v>
      </c>
      <c r="D773" s="4">
        <v>2019</v>
      </c>
      <c r="E773" s="1" t="s">
        <v>32</v>
      </c>
      <c r="F773" s="1" t="s">
        <v>26</v>
      </c>
      <c r="G773" s="1"/>
      <c r="H773" s="1"/>
      <c r="I773" s="1"/>
      <c r="J773" s="10" t="s">
        <v>29</v>
      </c>
      <c r="K773" s="10" t="s">
        <v>25</v>
      </c>
      <c r="L773" s="11" t="s">
        <v>19</v>
      </c>
      <c r="M773" s="5" t="s">
        <v>10</v>
      </c>
      <c r="N773" s="2">
        <v>-0.8</v>
      </c>
      <c r="O773" s="2">
        <v>-4.4000000000000004</v>
      </c>
      <c r="P773" s="2">
        <v>156.69999999999999</v>
      </c>
      <c r="Q773" s="2">
        <v>73.900000000000006</v>
      </c>
      <c r="R773" s="3">
        <v>0.34399999999999997</v>
      </c>
      <c r="S773" s="2">
        <v>48.7</v>
      </c>
      <c r="T773" s="6" t="s">
        <v>11</v>
      </c>
    </row>
    <row r="774" spans="1:20" x14ac:dyDescent="0.25">
      <c r="A774" s="14" t="s">
        <v>72</v>
      </c>
      <c r="B774" s="13">
        <f>DATE(D774, MATCH(C774, {"Jan","Feb","Mar","Apr","May","Jun","Jul","Aug","Sep","Oct","Nov","Dec"}, 0), 1)</f>
        <v>43497</v>
      </c>
      <c r="C774" s="1" t="s">
        <v>52</v>
      </c>
      <c r="D774" s="4">
        <v>2019</v>
      </c>
      <c r="E774" s="1" t="s">
        <v>32</v>
      </c>
      <c r="F774" s="1" t="s">
        <v>26</v>
      </c>
      <c r="G774" s="1"/>
      <c r="H774" s="1"/>
      <c r="I774" s="1"/>
      <c r="J774" s="10" t="s">
        <v>29</v>
      </c>
      <c r="K774" s="10" t="s">
        <v>25</v>
      </c>
      <c r="L774" s="11" t="s">
        <v>19</v>
      </c>
      <c r="M774" s="5" t="s">
        <v>10</v>
      </c>
      <c r="N774" s="2">
        <v>-1.7</v>
      </c>
      <c r="O774" s="2">
        <v>-17.899999999999999</v>
      </c>
      <c r="P774" s="2">
        <v>155.69999999999999</v>
      </c>
      <c r="Q774" s="2">
        <v>69.2</v>
      </c>
      <c r="R774" s="3">
        <v>0.36499999999999999</v>
      </c>
      <c r="S774" s="2">
        <v>48.3</v>
      </c>
      <c r="T774" s="6" t="s">
        <v>11</v>
      </c>
    </row>
    <row r="775" spans="1:20" x14ac:dyDescent="0.25">
      <c r="A775" s="14" t="s">
        <v>72</v>
      </c>
      <c r="B775" s="13">
        <f>DATE(D775, MATCH(C775, {"Jan","Feb","Mar","Apr","May","Jun","Jul","Aug","Sep","Oct","Nov","Dec"}, 0), 1)</f>
        <v>43466</v>
      </c>
      <c r="C775" s="1" t="s">
        <v>53</v>
      </c>
      <c r="D775" s="4">
        <v>2019</v>
      </c>
      <c r="E775" s="1" t="s">
        <v>32</v>
      </c>
      <c r="F775" s="1" t="s">
        <v>26</v>
      </c>
      <c r="G775" s="1"/>
      <c r="H775" s="1"/>
      <c r="I775" s="1"/>
      <c r="J775" s="10" t="s">
        <v>29</v>
      </c>
      <c r="K775" s="10" t="s">
        <v>25</v>
      </c>
      <c r="L775" s="11" t="s">
        <v>19</v>
      </c>
      <c r="M775" s="5" t="s">
        <v>10</v>
      </c>
      <c r="N775" s="2">
        <v>0.4</v>
      </c>
      <c r="O775" s="2">
        <v>-31.5</v>
      </c>
      <c r="P775" s="2">
        <v>155.69999999999999</v>
      </c>
      <c r="Q775" s="2">
        <v>79.2</v>
      </c>
      <c r="R775" s="3">
        <v>0.32200000000000001</v>
      </c>
      <c r="S775" s="2">
        <v>50.6</v>
      </c>
      <c r="T775" s="6" t="s">
        <v>11</v>
      </c>
    </row>
    <row r="776" spans="1:20" x14ac:dyDescent="0.25">
      <c r="A776" s="14" t="s">
        <v>72</v>
      </c>
      <c r="B776" s="13">
        <f>DATE(D776, MATCH(C776, {"Jan","Feb","Mar","Apr","May","Jun","Jul","Aug","Sep","Oct","Nov","Dec"}, 0), 1)</f>
        <v>43466</v>
      </c>
      <c r="C776" s="1" t="s">
        <v>53</v>
      </c>
      <c r="D776" s="4">
        <v>2019</v>
      </c>
      <c r="E776" s="1" t="s">
        <v>32</v>
      </c>
      <c r="F776" s="1" t="s">
        <v>26</v>
      </c>
      <c r="G776" s="1"/>
      <c r="H776" s="1"/>
      <c r="I776" s="1"/>
      <c r="J776" s="10" t="s">
        <v>29</v>
      </c>
      <c r="K776" s="10" t="s">
        <v>25</v>
      </c>
      <c r="L776" s="11" t="s">
        <v>19</v>
      </c>
      <c r="M776" s="5" t="s">
        <v>10</v>
      </c>
      <c r="N776" s="2">
        <v>-4.7</v>
      </c>
      <c r="O776" s="2">
        <v>-12</v>
      </c>
      <c r="P776" s="2">
        <v>152.4</v>
      </c>
      <c r="Q776" s="2">
        <v>74.7</v>
      </c>
      <c r="R776" s="3">
        <v>0.34699999999999998</v>
      </c>
      <c r="S776" s="2">
        <v>48.8</v>
      </c>
      <c r="T776" s="6" t="s">
        <v>11</v>
      </c>
    </row>
    <row r="777" spans="1:20" x14ac:dyDescent="0.25">
      <c r="A777" s="14" t="s">
        <v>72</v>
      </c>
      <c r="B777" s="13">
        <f>DATE(D777, MATCH(C777, {"Jan","Feb","Mar","Apr","May","Jun","Jul","Aug","Sep","Oct","Nov","Dec"}, 0), 1)</f>
        <v>43435</v>
      </c>
      <c r="C777" s="1" t="s">
        <v>54</v>
      </c>
      <c r="D777" s="4">
        <v>2018</v>
      </c>
      <c r="E777" s="1" t="s">
        <v>32</v>
      </c>
      <c r="F777" s="1" t="s">
        <v>26</v>
      </c>
      <c r="G777" s="1"/>
      <c r="H777" s="1"/>
      <c r="I777" s="1"/>
      <c r="J777" s="10" t="s">
        <v>29</v>
      </c>
      <c r="K777" s="10" t="s">
        <v>25</v>
      </c>
      <c r="L777" s="11" t="s">
        <v>19</v>
      </c>
      <c r="M777" s="5" t="s">
        <v>7</v>
      </c>
      <c r="N777" s="2">
        <v>-1.1000000000000001</v>
      </c>
      <c r="O777" s="2">
        <v>-22</v>
      </c>
      <c r="P777" s="2">
        <v>162.19999999999999</v>
      </c>
      <c r="Q777" s="2">
        <v>74.400000000000006</v>
      </c>
      <c r="R777" s="3">
        <v>0.32</v>
      </c>
      <c r="S777" s="2">
        <v>54.2</v>
      </c>
      <c r="T777" s="6" t="s">
        <v>11</v>
      </c>
    </row>
    <row r="778" spans="1:20" x14ac:dyDescent="0.25">
      <c r="A778" s="14" t="s">
        <v>72</v>
      </c>
      <c r="B778" s="13">
        <f>DATE(D778, MATCH(C778, {"Jan","Feb","Mar","Apr","May","Jun","Jul","Aug","Sep","Oct","Nov","Dec"}, 0), 1)</f>
        <v>43405</v>
      </c>
      <c r="C778" s="1" t="s">
        <v>55</v>
      </c>
      <c r="D778" s="4">
        <v>2018</v>
      </c>
      <c r="E778" s="1" t="s">
        <v>32</v>
      </c>
      <c r="F778" s="1" t="s">
        <v>26</v>
      </c>
      <c r="G778" s="1"/>
      <c r="H778" s="1"/>
      <c r="I778" s="1"/>
      <c r="J778" s="10" t="s">
        <v>29</v>
      </c>
      <c r="K778" s="10" t="s">
        <v>25</v>
      </c>
      <c r="L778" s="11" t="s">
        <v>19</v>
      </c>
      <c r="M778" s="5" t="s">
        <v>7</v>
      </c>
      <c r="N778" s="2">
        <v>0.6</v>
      </c>
      <c r="O778" s="2">
        <v>-38.6</v>
      </c>
      <c r="P778" s="2">
        <v>156</v>
      </c>
      <c r="Q778" s="2">
        <v>70.8</v>
      </c>
      <c r="R778" s="3">
        <v>0.378</v>
      </c>
      <c r="S778" s="2">
        <v>50</v>
      </c>
      <c r="T778" s="6" t="s">
        <v>11</v>
      </c>
    </row>
    <row r="779" spans="1:20" x14ac:dyDescent="0.25">
      <c r="A779" s="14" t="s">
        <v>72</v>
      </c>
      <c r="B779" s="13">
        <f>DATE(D779, MATCH(C779, {"Jan","Feb","Mar","Apr","May","Jun","Jul","Aug","Sep","Oct","Nov","Dec"}, 0), 1)</f>
        <v>43405</v>
      </c>
      <c r="C779" s="1" t="s">
        <v>55</v>
      </c>
      <c r="D779" s="4">
        <v>2018</v>
      </c>
      <c r="E779" s="1" t="s">
        <v>32</v>
      </c>
      <c r="F779" s="1" t="s">
        <v>26</v>
      </c>
      <c r="G779" s="1"/>
      <c r="H779" s="1"/>
      <c r="I779" s="1"/>
      <c r="J779" s="10" t="s">
        <v>29</v>
      </c>
      <c r="K779" s="10" t="s">
        <v>25</v>
      </c>
      <c r="L779" s="11" t="s">
        <v>19</v>
      </c>
      <c r="M779" s="5" t="s">
        <v>7</v>
      </c>
      <c r="N779" s="2">
        <v>1.7</v>
      </c>
      <c r="O779" s="2">
        <v>-29.2</v>
      </c>
      <c r="P779" s="2">
        <v>159.19999999999999</v>
      </c>
      <c r="Q779" s="2">
        <v>71.7</v>
      </c>
      <c r="R779" s="3">
        <v>0.38500000000000001</v>
      </c>
      <c r="S779" s="2">
        <v>51.2</v>
      </c>
      <c r="T779" s="6" t="s">
        <v>11</v>
      </c>
    </row>
    <row r="780" spans="1:20" x14ac:dyDescent="0.25">
      <c r="A780" s="14" t="s">
        <v>72</v>
      </c>
      <c r="B780" s="13">
        <f>DATE(D780, MATCH(C780, {"Jan","Feb","Mar","Apr","May","Jun","Jul","Aug","Sep","Oct","Nov","Dec"}, 0), 1)</f>
        <v>43405</v>
      </c>
      <c r="C780" s="1" t="s">
        <v>55</v>
      </c>
      <c r="D780" s="4">
        <v>2018</v>
      </c>
      <c r="E780" s="1" t="s">
        <v>32</v>
      </c>
      <c r="F780" s="1" t="s">
        <v>26</v>
      </c>
      <c r="G780" s="1"/>
      <c r="H780" s="1"/>
      <c r="I780" s="1"/>
      <c r="J780" s="10" t="s">
        <v>29</v>
      </c>
      <c r="K780" s="10" t="s">
        <v>25</v>
      </c>
      <c r="L780" s="11" t="s">
        <v>19</v>
      </c>
      <c r="M780" s="5" t="s">
        <v>7</v>
      </c>
      <c r="N780" s="2">
        <v>1</v>
      </c>
      <c r="O780" s="2">
        <v>-13.8</v>
      </c>
      <c r="P780" s="2">
        <v>161.69999999999999</v>
      </c>
      <c r="Q780" s="2">
        <v>73</v>
      </c>
      <c r="R780" s="3">
        <v>0.38100000000000001</v>
      </c>
      <c r="S780" s="2">
        <v>52.2</v>
      </c>
      <c r="T780" s="6" t="s">
        <v>11</v>
      </c>
    </row>
    <row r="781" spans="1:20" x14ac:dyDescent="0.25">
      <c r="A781" s="14" t="s">
        <v>72</v>
      </c>
      <c r="B781" s="13">
        <f>DATE(D781, MATCH(C781, {"Jan","Feb","Mar","Apr","May","Jun","Jul","Aug","Sep","Oct","Nov","Dec"}, 0), 1)</f>
        <v>43374</v>
      </c>
      <c r="C781" s="1" t="s">
        <v>56</v>
      </c>
      <c r="D781" s="4">
        <v>2018</v>
      </c>
      <c r="E781" s="1" t="s">
        <v>32</v>
      </c>
      <c r="F781" s="1" t="s">
        <v>26</v>
      </c>
      <c r="G781" s="1"/>
      <c r="H781" s="1"/>
      <c r="I781" s="1"/>
      <c r="J781" s="10" t="s">
        <v>29</v>
      </c>
      <c r="K781" s="10" t="s">
        <v>25</v>
      </c>
      <c r="L781" s="11" t="s">
        <v>19</v>
      </c>
      <c r="M781" s="5" t="s">
        <v>7</v>
      </c>
      <c r="N781" s="2">
        <v>-3.8</v>
      </c>
      <c r="O781" s="2">
        <v>12.4</v>
      </c>
      <c r="P781" s="2">
        <v>170.2</v>
      </c>
      <c r="Q781" s="2">
        <v>64.599999999999994</v>
      </c>
      <c r="R781" s="3">
        <v>0.38</v>
      </c>
      <c r="S781" s="2">
        <v>54.2</v>
      </c>
      <c r="T781" s="6" t="s">
        <v>11</v>
      </c>
    </row>
    <row r="782" spans="1:20" x14ac:dyDescent="0.25">
      <c r="A782" s="14" t="s">
        <v>72</v>
      </c>
      <c r="B782" s="13">
        <f>DATE(D782, MATCH(C782, {"Jan","Feb","Mar","Apr","May","Jun","Jul","Aug","Sep","Oct","Nov","Dec"}, 0), 1)</f>
        <v>43374</v>
      </c>
      <c r="C782" s="1" t="s">
        <v>56</v>
      </c>
      <c r="D782" s="4">
        <v>2018</v>
      </c>
      <c r="E782" s="1" t="s">
        <v>32</v>
      </c>
      <c r="F782" s="1" t="s">
        <v>26</v>
      </c>
      <c r="G782" s="1"/>
      <c r="H782" s="1"/>
      <c r="I782" s="1"/>
      <c r="J782" s="10" t="s">
        <v>29</v>
      </c>
      <c r="K782" s="10" t="s">
        <v>25</v>
      </c>
      <c r="L782" s="11" t="s">
        <v>19</v>
      </c>
      <c r="M782" s="5" t="s">
        <v>7</v>
      </c>
      <c r="N782" s="2">
        <v>-3.2</v>
      </c>
      <c r="O782" s="2">
        <v>-17.899999999999999</v>
      </c>
      <c r="P782" s="2">
        <v>162.9</v>
      </c>
      <c r="Q782" s="2">
        <v>74</v>
      </c>
      <c r="R782" s="3">
        <v>0.35899999999999999</v>
      </c>
      <c r="S782" s="2">
        <v>53.6</v>
      </c>
      <c r="T782" s="6" t="s">
        <v>11</v>
      </c>
    </row>
    <row r="783" spans="1:20" x14ac:dyDescent="0.25">
      <c r="A783" s="14" t="s">
        <v>72</v>
      </c>
      <c r="B783" s="13">
        <f>DATE(D783, MATCH(C783, {"Jan","Feb","Mar","Apr","May","Jun","Jul","Aug","Sep","Oct","Nov","Dec"}, 0), 1)</f>
        <v>43374</v>
      </c>
      <c r="C783" s="1" t="s">
        <v>56</v>
      </c>
      <c r="D783" s="4">
        <v>2018</v>
      </c>
      <c r="E783" s="1" t="s">
        <v>32</v>
      </c>
      <c r="F783" s="1" t="s">
        <v>26</v>
      </c>
      <c r="G783" s="1"/>
      <c r="H783" s="1"/>
      <c r="I783" s="1"/>
      <c r="J783" s="10" t="s">
        <v>29</v>
      </c>
      <c r="K783" s="10" t="s">
        <v>25</v>
      </c>
      <c r="L783" s="11" t="s">
        <v>19</v>
      </c>
      <c r="M783" s="5" t="s">
        <v>7</v>
      </c>
      <c r="N783" s="2">
        <v>-4.5</v>
      </c>
      <c r="O783" s="2">
        <v>-24.8</v>
      </c>
      <c r="P783" s="2">
        <v>157.4</v>
      </c>
      <c r="Q783" s="2">
        <v>72.7</v>
      </c>
      <c r="R783" s="3">
        <v>0.379</v>
      </c>
      <c r="S783" s="2">
        <v>51.3</v>
      </c>
      <c r="T783" s="6" t="s">
        <v>11</v>
      </c>
    </row>
    <row r="784" spans="1:20" x14ac:dyDescent="0.25">
      <c r="A784" s="14" t="s">
        <v>72</v>
      </c>
      <c r="B784" s="13">
        <f>DATE(D784, MATCH(C784, {"Jan","Feb","Mar","Apr","May","Jun","Jul","Aug","Sep","Oct","Nov","Dec"}, 0), 1)</f>
        <v>43374</v>
      </c>
      <c r="C784" s="1" t="s">
        <v>56</v>
      </c>
      <c r="D784" s="4">
        <v>2018</v>
      </c>
      <c r="E784" s="1" t="s">
        <v>32</v>
      </c>
      <c r="F784" s="1" t="s">
        <v>26</v>
      </c>
      <c r="G784" s="1"/>
      <c r="H784" s="1"/>
      <c r="I784" s="1"/>
      <c r="J784" s="10" t="s">
        <v>29</v>
      </c>
      <c r="K784" s="10" t="s">
        <v>25</v>
      </c>
      <c r="L784" s="11" t="s">
        <v>19</v>
      </c>
      <c r="M784" s="5" t="s">
        <v>7</v>
      </c>
      <c r="N784" s="2">
        <v>-5.4</v>
      </c>
      <c r="O784" s="2">
        <v>-8.1</v>
      </c>
      <c r="P784" s="2">
        <v>165.2</v>
      </c>
      <c r="Q784" s="2">
        <v>75.2</v>
      </c>
      <c r="R784" s="3">
        <v>0.34599999999999997</v>
      </c>
      <c r="S784" s="2">
        <v>53.2</v>
      </c>
      <c r="T784" s="6" t="s">
        <v>11</v>
      </c>
    </row>
    <row r="785" spans="1:20" x14ac:dyDescent="0.25">
      <c r="A785" s="14" t="s">
        <v>72</v>
      </c>
      <c r="B785" s="13">
        <f>DATE(D785, MATCH(C785, {"Jan","Feb","Mar","Apr","May","Jun","Jul","Aug","Sep","Oct","Nov","Dec"}, 0), 1)</f>
        <v>43374</v>
      </c>
      <c r="C785" s="1" t="s">
        <v>56</v>
      </c>
      <c r="D785" s="4">
        <v>2018</v>
      </c>
      <c r="E785" s="1" t="s">
        <v>32</v>
      </c>
      <c r="F785" s="1" t="s">
        <v>26</v>
      </c>
      <c r="G785" s="1"/>
      <c r="H785" s="1"/>
      <c r="I785" s="1"/>
      <c r="J785" s="10" t="s">
        <v>29</v>
      </c>
      <c r="K785" s="10" t="s">
        <v>25</v>
      </c>
      <c r="L785" s="11" t="s">
        <v>19</v>
      </c>
      <c r="M785" s="5" t="s">
        <v>7</v>
      </c>
      <c r="N785" s="2">
        <v>-7.4</v>
      </c>
      <c r="O785" s="2">
        <v>-12.1</v>
      </c>
      <c r="P785" s="2">
        <v>163.6</v>
      </c>
      <c r="Q785" s="2">
        <v>75.7</v>
      </c>
      <c r="R785" s="3">
        <v>0.35399999999999998</v>
      </c>
      <c r="S785" s="2">
        <v>50.9</v>
      </c>
      <c r="T785" s="6" t="s">
        <v>11</v>
      </c>
    </row>
    <row r="786" spans="1:20" x14ac:dyDescent="0.25">
      <c r="A786" s="14" t="s">
        <v>72</v>
      </c>
      <c r="B786" s="13">
        <f>DATE(D786, MATCH(C786, {"Jan","Feb","Mar","Apr","May","Jun","Jul","Aug","Sep","Oct","Nov","Dec"}, 0), 1)</f>
        <v>43344</v>
      </c>
      <c r="C786" s="1" t="s">
        <v>57</v>
      </c>
      <c r="D786" s="4">
        <v>2018</v>
      </c>
      <c r="E786" s="1" t="s">
        <v>32</v>
      </c>
      <c r="F786" s="1" t="s">
        <v>26</v>
      </c>
      <c r="G786" s="1"/>
      <c r="H786" s="1"/>
      <c r="I786" s="1"/>
      <c r="J786" s="10" t="s">
        <v>29</v>
      </c>
      <c r="K786" s="10" t="s">
        <v>25</v>
      </c>
      <c r="L786" s="11" t="s">
        <v>19</v>
      </c>
      <c r="M786" s="5" t="s">
        <v>7</v>
      </c>
      <c r="N786" s="2">
        <v>4.2</v>
      </c>
      <c r="O786" s="2">
        <v>-12.2</v>
      </c>
      <c r="P786" s="2">
        <v>161.80000000000001</v>
      </c>
      <c r="Q786" s="2">
        <v>73.5</v>
      </c>
      <c r="R786" s="3">
        <v>0.34499999999999997</v>
      </c>
      <c r="S786" s="2">
        <v>50.7</v>
      </c>
      <c r="T786" s="6" t="s">
        <v>11</v>
      </c>
    </row>
    <row r="787" spans="1:20" x14ac:dyDescent="0.25">
      <c r="A787" s="14" t="s">
        <v>72</v>
      </c>
      <c r="B787" s="13">
        <f>DATE(D787, MATCH(C787, {"Jan","Feb","Mar","Apr","May","Jun","Jul","Aug","Sep","Oct","Nov","Dec"}, 0), 1)</f>
        <v>43344</v>
      </c>
      <c r="C787" s="1" t="s">
        <v>57</v>
      </c>
      <c r="D787" s="4">
        <v>2018</v>
      </c>
      <c r="E787" s="1" t="s">
        <v>32</v>
      </c>
      <c r="F787" s="1" t="s">
        <v>26</v>
      </c>
      <c r="G787" s="1"/>
      <c r="H787" s="1"/>
      <c r="I787" s="1"/>
      <c r="J787" s="10" t="s">
        <v>29</v>
      </c>
      <c r="K787" s="10" t="s">
        <v>25</v>
      </c>
      <c r="L787" s="11" t="s">
        <v>19</v>
      </c>
      <c r="M787" s="5" t="s">
        <v>7</v>
      </c>
      <c r="N787" s="2">
        <v>0</v>
      </c>
      <c r="O787" s="2">
        <v>11.8</v>
      </c>
      <c r="P787" s="2">
        <v>160.1</v>
      </c>
      <c r="Q787" s="2">
        <v>77.099999999999994</v>
      </c>
      <c r="R787" s="3">
        <v>0.36199999999999999</v>
      </c>
      <c r="S787" s="2">
        <v>51</v>
      </c>
      <c r="T787" s="6" t="s">
        <v>11</v>
      </c>
    </row>
    <row r="788" spans="1:20" x14ac:dyDescent="0.25">
      <c r="A788" s="14" t="s">
        <v>72</v>
      </c>
      <c r="B788" s="13">
        <f>DATE(D788, MATCH(C788, {"Jan","Feb","Mar","Apr","May","Jun","Jul","Aug","Sep","Oct","Nov","Dec"}, 0), 1)</f>
        <v>43344</v>
      </c>
      <c r="C788" s="1" t="s">
        <v>57</v>
      </c>
      <c r="D788" s="4">
        <v>2018</v>
      </c>
      <c r="E788" s="1" t="s">
        <v>32</v>
      </c>
      <c r="F788" s="1" t="s">
        <v>26</v>
      </c>
      <c r="G788" s="1"/>
      <c r="H788" s="1"/>
      <c r="I788" s="1"/>
      <c r="J788" s="10" t="s">
        <v>29</v>
      </c>
      <c r="K788" s="10" t="s">
        <v>25</v>
      </c>
      <c r="L788" s="11" t="s">
        <v>19</v>
      </c>
      <c r="M788" s="5" t="s">
        <v>7</v>
      </c>
      <c r="N788" s="2">
        <v>-1.1000000000000001</v>
      </c>
      <c r="O788" s="2">
        <v>-10.9</v>
      </c>
      <c r="P788" s="2">
        <v>170</v>
      </c>
      <c r="Q788" s="2">
        <v>74</v>
      </c>
      <c r="R788" s="3">
        <v>0.34399999999999997</v>
      </c>
      <c r="S788" s="2">
        <v>52.4</v>
      </c>
      <c r="T788" s="6" t="s">
        <v>11</v>
      </c>
    </row>
    <row r="789" spans="1:20" x14ac:dyDescent="0.25">
      <c r="A789" s="14" t="s">
        <v>72</v>
      </c>
      <c r="B789" s="13">
        <f>DATE(D789, MATCH(C789, {"Jan","Feb","Mar","Apr","May","Jun","Jul","Aug","Sep","Oct","Nov","Dec"}, 0), 1)</f>
        <v>43344</v>
      </c>
      <c r="C789" s="1" t="s">
        <v>57</v>
      </c>
      <c r="D789" s="4">
        <v>2018</v>
      </c>
      <c r="E789" s="1" t="s">
        <v>32</v>
      </c>
      <c r="F789" s="1" t="s">
        <v>26</v>
      </c>
      <c r="G789" s="1"/>
      <c r="H789" s="1"/>
      <c r="I789" s="1"/>
      <c r="J789" s="10" t="s">
        <v>29</v>
      </c>
      <c r="K789" s="10" t="s">
        <v>25</v>
      </c>
      <c r="L789" s="11" t="s">
        <v>19</v>
      </c>
      <c r="M789" s="5" t="s">
        <v>7</v>
      </c>
      <c r="N789" s="2">
        <v>-0.4</v>
      </c>
      <c r="O789" s="2">
        <v>-7</v>
      </c>
      <c r="P789" s="2">
        <v>168.1</v>
      </c>
      <c r="Q789" s="2">
        <v>74.5</v>
      </c>
      <c r="R789" s="3">
        <v>0.36799999999999999</v>
      </c>
      <c r="S789" s="2">
        <v>52.7</v>
      </c>
      <c r="T789" s="6" t="s">
        <v>11</v>
      </c>
    </row>
    <row r="790" spans="1:20" x14ac:dyDescent="0.25">
      <c r="A790" s="14" t="s">
        <v>72</v>
      </c>
      <c r="B790" s="13">
        <f>DATE(D790, MATCH(C790, {"Jan","Feb","Mar","Apr","May","Jun","Jul","Aug","Sep","Oct","Nov","Dec"}, 0), 1)</f>
        <v>43313</v>
      </c>
      <c r="C790" s="1" t="s">
        <v>58</v>
      </c>
      <c r="D790" s="4">
        <v>2018</v>
      </c>
      <c r="E790" s="1" t="s">
        <v>32</v>
      </c>
      <c r="F790" s="1" t="s">
        <v>26</v>
      </c>
      <c r="G790" s="1"/>
      <c r="H790" s="1"/>
      <c r="I790" s="1"/>
      <c r="J790" s="10" t="s">
        <v>29</v>
      </c>
      <c r="K790" s="10" t="s">
        <v>25</v>
      </c>
      <c r="L790" s="11" t="s">
        <v>19</v>
      </c>
      <c r="M790" s="5" t="s">
        <v>8</v>
      </c>
      <c r="N790" s="2">
        <v>-3.9</v>
      </c>
      <c r="O790" s="2">
        <v>-19.100000000000001</v>
      </c>
      <c r="P790" s="2">
        <v>169.2</v>
      </c>
      <c r="Q790" s="2">
        <v>73.099999999999994</v>
      </c>
      <c r="R790" s="3">
        <v>0.35</v>
      </c>
      <c r="S790" s="2">
        <v>53</v>
      </c>
      <c r="T790" s="6" t="s">
        <v>11</v>
      </c>
    </row>
    <row r="791" spans="1:20" x14ac:dyDescent="0.25">
      <c r="A791" s="14" t="s">
        <v>72</v>
      </c>
      <c r="B791" s="13">
        <f>DATE(D791, MATCH(C791, {"Jan","Feb","Mar","Apr","May","Jun","Jul","Aug","Sep","Oct","Nov","Dec"}, 0), 1)</f>
        <v>43313</v>
      </c>
      <c r="C791" s="1" t="s">
        <v>58</v>
      </c>
      <c r="D791" s="4">
        <v>2018</v>
      </c>
      <c r="E791" s="1" t="s">
        <v>32</v>
      </c>
      <c r="F791" s="1" t="s">
        <v>26</v>
      </c>
      <c r="G791" s="1"/>
      <c r="H791" s="1"/>
      <c r="I791" s="1"/>
      <c r="J791" s="10" t="s">
        <v>29</v>
      </c>
      <c r="K791" s="10" t="s">
        <v>25</v>
      </c>
      <c r="L791" s="11" t="s">
        <v>19</v>
      </c>
      <c r="M791" s="5" t="s">
        <v>8</v>
      </c>
      <c r="N791" s="2">
        <v>-4</v>
      </c>
      <c r="O791" s="2">
        <v>-10.5</v>
      </c>
      <c r="P791" s="2">
        <v>161.80000000000001</v>
      </c>
      <c r="Q791" s="2">
        <v>71.7</v>
      </c>
      <c r="R791" s="3">
        <v>0.372</v>
      </c>
      <c r="S791" s="2">
        <v>49.3</v>
      </c>
      <c r="T791" s="6" t="s">
        <v>11</v>
      </c>
    </row>
    <row r="792" spans="1:20" x14ac:dyDescent="0.25">
      <c r="A792" s="14" t="s">
        <v>72</v>
      </c>
      <c r="B792" s="13">
        <f>DATE(D792, MATCH(C792, {"Jan","Feb","Mar","Apr","May","Jun","Jul","Aug","Sep","Oct","Nov","Dec"}, 0), 1)</f>
        <v>43313</v>
      </c>
      <c r="C792" s="1" t="s">
        <v>58</v>
      </c>
      <c r="D792" s="4">
        <v>2018</v>
      </c>
      <c r="E792" s="1" t="s">
        <v>32</v>
      </c>
      <c r="F792" s="1" t="s">
        <v>26</v>
      </c>
      <c r="G792" s="1"/>
      <c r="H792" s="1"/>
      <c r="I792" s="1"/>
      <c r="J792" s="10" t="s">
        <v>29</v>
      </c>
      <c r="K792" s="10" t="s">
        <v>25</v>
      </c>
      <c r="L792" s="11" t="s">
        <v>19</v>
      </c>
      <c r="M792" s="5" t="s">
        <v>8</v>
      </c>
      <c r="N792" s="2">
        <v>-2.9</v>
      </c>
      <c r="O792" s="2">
        <v>-24.6</v>
      </c>
      <c r="P792" s="2">
        <v>155.1</v>
      </c>
      <c r="Q792" s="2">
        <v>63.8</v>
      </c>
      <c r="R792" s="3">
        <v>0.41299999999999998</v>
      </c>
      <c r="S792" s="2">
        <v>47.4</v>
      </c>
      <c r="T792" s="6" t="s">
        <v>11</v>
      </c>
    </row>
    <row r="793" spans="1:20" x14ac:dyDescent="0.25">
      <c r="A793" s="14" t="s">
        <v>81</v>
      </c>
      <c r="B793" s="13">
        <f>DATE(D793, MATCH(C793, {"Jan","Feb","Mar","Apr","May","Jun","Jul","Aug","Sep","Oct","Nov","Dec"}, 0), 1)</f>
        <v>43435</v>
      </c>
      <c r="C793" s="1" t="s">
        <v>54</v>
      </c>
      <c r="D793" s="4">
        <v>2018</v>
      </c>
      <c r="E793" s="10" t="s">
        <v>15</v>
      </c>
      <c r="F793" s="10" t="s">
        <v>41</v>
      </c>
      <c r="G793" s="1" t="s">
        <v>95</v>
      </c>
      <c r="H793" s="12" t="s">
        <v>62</v>
      </c>
      <c r="I793" s="12"/>
      <c r="J793" s="10" t="s">
        <v>33</v>
      </c>
      <c r="K793" s="10" t="s">
        <v>24</v>
      </c>
      <c r="L793" s="11" t="s">
        <v>21</v>
      </c>
      <c r="M793" s="5" t="s">
        <v>7</v>
      </c>
      <c r="N793" s="2">
        <v>9</v>
      </c>
      <c r="O793" s="2">
        <v>39.200000000000003</v>
      </c>
      <c r="P793" s="2">
        <v>237.7</v>
      </c>
      <c r="Q793" s="2">
        <v>144.9</v>
      </c>
      <c r="R793" s="3">
        <v>0.36599999999999999</v>
      </c>
      <c r="S793" s="2">
        <v>58.3</v>
      </c>
      <c r="T793" s="6" t="s">
        <v>11</v>
      </c>
    </row>
    <row r="794" spans="1:20" x14ac:dyDescent="0.25">
      <c r="A794" s="14" t="s">
        <v>81</v>
      </c>
      <c r="B794" s="13">
        <f>DATE(D794, MATCH(C794, {"Jan","Feb","Mar","Apr","May","Jun","Jul","Aug","Sep","Oct","Nov","Dec"}, 0), 1)</f>
        <v>43405</v>
      </c>
      <c r="C794" s="1" t="s">
        <v>55</v>
      </c>
      <c r="D794" s="4">
        <v>2018</v>
      </c>
      <c r="E794" s="10" t="s">
        <v>15</v>
      </c>
      <c r="F794" s="10" t="s">
        <v>41</v>
      </c>
      <c r="G794" s="1" t="s">
        <v>95</v>
      </c>
      <c r="H794" s="12" t="s">
        <v>62</v>
      </c>
      <c r="I794" s="12"/>
      <c r="J794" s="10" t="s">
        <v>33</v>
      </c>
      <c r="K794" s="10" t="s">
        <v>24</v>
      </c>
      <c r="L794" s="11" t="s">
        <v>21</v>
      </c>
      <c r="M794" s="5" t="s">
        <v>7</v>
      </c>
      <c r="N794" s="2">
        <v>5.9</v>
      </c>
      <c r="O794" s="2">
        <v>8.8000000000000007</v>
      </c>
      <c r="P794" s="2">
        <v>239.2</v>
      </c>
      <c r="Q794" s="2">
        <v>133</v>
      </c>
      <c r="R794" s="3">
        <v>0.36</v>
      </c>
      <c r="S794" s="2">
        <v>60.8</v>
      </c>
      <c r="T794" s="6" t="s">
        <v>11</v>
      </c>
    </row>
    <row r="795" spans="1:20" x14ac:dyDescent="0.25">
      <c r="A795" s="14" t="s">
        <v>81</v>
      </c>
      <c r="B795" s="13">
        <f>DATE(D795, MATCH(C795, {"Jan","Feb","Mar","Apr","May","Jun","Jul","Aug","Sep","Oct","Nov","Dec"}, 0), 1)</f>
        <v>43405</v>
      </c>
      <c r="C795" s="1" t="s">
        <v>55</v>
      </c>
      <c r="D795" s="4">
        <v>2018</v>
      </c>
      <c r="E795" s="10" t="s">
        <v>15</v>
      </c>
      <c r="F795" s="10" t="s">
        <v>41</v>
      </c>
      <c r="G795" s="1" t="s">
        <v>95</v>
      </c>
      <c r="H795" s="12" t="s">
        <v>62</v>
      </c>
      <c r="I795" s="12"/>
      <c r="J795" s="10" t="s">
        <v>33</v>
      </c>
      <c r="K795" s="10" t="s">
        <v>24</v>
      </c>
      <c r="L795" s="11" t="s">
        <v>21</v>
      </c>
      <c r="M795" s="5" t="s">
        <v>7</v>
      </c>
      <c r="N795" s="2">
        <v>8.6999999999999993</v>
      </c>
      <c r="O795" s="2">
        <v>22.6</v>
      </c>
      <c r="P795" s="2">
        <v>238.1</v>
      </c>
      <c r="Q795" s="2">
        <v>140</v>
      </c>
      <c r="R795" s="3">
        <v>0.374</v>
      </c>
      <c r="S795" s="2">
        <v>60.5</v>
      </c>
      <c r="T795" s="6" t="s">
        <v>11</v>
      </c>
    </row>
    <row r="796" spans="1:20" x14ac:dyDescent="0.25">
      <c r="A796" s="14" t="s">
        <v>81</v>
      </c>
      <c r="B796" s="13">
        <f>DATE(D796, MATCH(C796, {"Jan","Feb","Mar","Apr","May","Jun","Jul","Aug","Sep","Oct","Nov","Dec"}, 0), 1)</f>
        <v>43405</v>
      </c>
      <c r="C796" s="1" t="s">
        <v>55</v>
      </c>
      <c r="D796" s="4">
        <v>2018</v>
      </c>
      <c r="E796" s="10" t="s">
        <v>15</v>
      </c>
      <c r="F796" s="10" t="s">
        <v>41</v>
      </c>
      <c r="G796" s="1" t="s">
        <v>95</v>
      </c>
      <c r="H796" s="12" t="s">
        <v>62</v>
      </c>
      <c r="I796" s="12"/>
      <c r="J796" s="10" t="s">
        <v>33</v>
      </c>
      <c r="K796" s="10" t="s">
        <v>24</v>
      </c>
      <c r="L796" s="11" t="s">
        <v>21</v>
      </c>
      <c r="M796" s="5" t="s">
        <v>7</v>
      </c>
      <c r="N796" s="2">
        <v>6.8</v>
      </c>
      <c r="O796" s="2">
        <v>39.299999999999997</v>
      </c>
      <c r="P796" s="2">
        <v>234.6</v>
      </c>
      <c r="Q796" s="2">
        <v>123.8</v>
      </c>
      <c r="R796" s="3">
        <v>0.38800000000000001</v>
      </c>
      <c r="S796" s="2">
        <v>58.8</v>
      </c>
      <c r="T796" s="6" t="s">
        <v>11</v>
      </c>
    </row>
    <row r="797" spans="1:20" x14ac:dyDescent="0.25">
      <c r="A797" s="14" t="s">
        <v>81</v>
      </c>
      <c r="B797" s="13">
        <f>DATE(D797, MATCH(C797, {"Jan","Feb","Mar","Apr","May","Jun","Jul","Aug","Sep","Oct","Nov","Dec"}, 0), 1)</f>
        <v>43405</v>
      </c>
      <c r="C797" s="1" t="s">
        <v>55</v>
      </c>
      <c r="D797" s="4">
        <v>2018</v>
      </c>
      <c r="E797" s="10" t="s">
        <v>15</v>
      </c>
      <c r="F797" s="10" t="s">
        <v>41</v>
      </c>
      <c r="G797" s="1" t="s">
        <v>95</v>
      </c>
      <c r="H797" s="12" t="s">
        <v>62</v>
      </c>
      <c r="I797" s="12"/>
      <c r="J797" s="10" t="s">
        <v>33</v>
      </c>
      <c r="K797" s="10" t="s">
        <v>24</v>
      </c>
      <c r="L797" s="11" t="s">
        <v>21</v>
      </c>
      <c r="M797" s="5" t="s">
        <v>7</v>
      </c>
      <c r="N797" s="2">
        <v>7.3</v>
      </c>
      <c r="O797" s="2">
        <v>54.9</v>
      </c>
      <c r="P797" s="2">
        <v>242.8</v>
      </c>
      <c r="Q797" s="2">
        <v>150</v>
      </c>
      <c r="R797" s="3">
        <v>0.34899999999999998</v>
      </c>
      <c r="S797" s="2">
        <v>61.2</v>
      </c>
      <c r="T797" s="6" t="s">
        <v>11</v>
      </c>
    </row>
    <row r="798" spans="1:20" x14ac:dyDescent="0.25">
      <c r="A798" s="14" t="s">
        <v>81</v>
      </c>
      <c r="B798" s="13">
        <f>DATE(D798, MATCH(C798, {"Jan","Feb","Mar","Apr","May","Jun","Jul","Aug","Sep","Oct","Nov","Dec"}, 0), 1)</f>
        <v>43405</v>
      </c>
      <c r="C798" s="1" t="s">
        <v>55</v>
      </c>
      <c r="D798" s="4">
        <v>2018</v>
      </c>
      <c r="E798" s="10" t="s">
        <v>15</v>
      </c>
      <c r="F798" s="10" t="s">
        <v>41</v>
      </c>
      <c r="G798" s="1" t="s">
        <v>95</v>
      </c>
      <c r="H798" s="12" t="s">
        <v>62</v>
      </c>
      <c r="I798" s="12"/>
      <c r="J798" s="10" t="s">
        <v>33</v>
      </c>
      <c r="K798" s="10" t="s">
        <v>24</v>
      </c>
      <c r="L798" s="11" t="s">
        <v>21</v>
      </c>
      <c r="M798" s="5" t="s">
        <v>7</v>
      </c>
      <c r="N798" s="2">
        <v>8.4</v>
      </c>
      <c r="O798" s="2">
        <v>0.3</v>
      </c>
      <c r="P798" s="2">
        <v>242.5</v>
      </c>
      <c r="Q798" s="2">
        <v>141</v>
      </c>
      <c r="R798" s="3">
        <v>0.442</v>
      </c>
      <c r="S798" s="2">
        <v>60.4</v>
      </c>
      <c r="T798" s="6" t="s">
        <v>11</v>
      </c>
    </row>
    <row r="799" spans="1:20" x14ac:dyDescent="0.25">
      <c r="A799" s="14" t="s">
        <v>81</v>
      </c>
      <c r="B799" s="13">
        <f>DATE(D799, MATCH(C799, {"Jan","Feb","Mar","Apr","May","Jun","Jul","Aug","Sep","Oct","Nov","Dec"}, 0), 1)</f>
        <v>43374</v>
      </c>
      <c r="C799" s="1" t="s">
        <v>56</v>
      </c>
      <c r="D799" s="4">
        <v>2018</v>
      </c>
      <c r="E799" s="10" t="s">
        <v>15</v>
      </c>
      <c r="F799" s="10" t="s">
        <v>41</v>
      </c>
      <c r="G799" s="1" t="s">
        <v>95</v>
      </c>
      <c r="H799" s="12" t="s">
        <v>62</v>
      </c>
      <c r="I799" s="12"/>
      <c r="J799" s="10" t="s">
        <v>33</v>
      </c>
      <c r="K799" s="10" t="s">
        <v>24</v>
      </c>
      <c r="L799" s="11" t="s">
        <v>21</v>
      </c>
      <c r="M799" s="5" t="s">
        <v>7</v>
      </c>
      <c r="N799" s="2">
        <v>10</v>
      </c>
      <c r="O799" s="2">
        <v>25.3</v>
      </c>
      <c r="P799" s="2">
        <v>245.2</v>
      </c>
      <c r="Q799" s="2">
        <v>133.80000000000001</v>
      </c>
      <c r="R799" s="3">
        <v>0.44700000000000001</v>
      </c>
      <c r="S799" s="2">
        <v>61.4</v>
      </c>
      <c r="T799" s="6" t="s">
        <v>11</v>
      </c>
    </row>
    <row r="800" spans="1:20" x14ac:dyDescent="0.25">
      <c r="A800" s="14" t="s">
        <v>81</v>
      </c>
      <c r="B800" s="13">
        <f>DATE(D800, MATCH(C800, {"Jan","Feb","Mar","Apr","May","Jun","Jul","Aug","Sep","Oct","Nov","Dec"}, 0), 1)</f>
        <v>43374</v>
      </c>
      <c r="C800" s="1" t="s">
        <v>56</v>
      </c>
      <c r="D800" s="4">
        <v>2018</v>
      </c>
      <c r="E800" s="10" t="s">
        <v>15</v>
      </c>
      <c r="F800" s="10" t="s">
        <v>41</v>
      </c>
      <c r="G800" s="1" t="s">
        <v>95</v>
      </c>
      <c r="H800" s="12" t="s">
        <v>62</v>
      </c>
      <c r="I800" s="12"/>
      <c r="J800" s="10" t="s">
        <v>33</v>
      </c>
      <c r="K800" s="10" t="s">
        <v>24</v>
      </c>
      <c r="L800" s="11" t="s">
        <v>21</v>
      </c>
      <c r="M800" s="5" t="s">
        <v>7</v>
      </c>
      <c r="N800" s="2">
        <v>6.1</v>
      </c>
      <c r="O800" s="2">
        <v>19.3</v>
      </c>
      <c r="P800" s="2">
        <v>242.4</v>
      </c>
      <c r="Q800" s="2">
        <v>146.80000000000001</v>
      </c>
      <c r="R800" s="3">
        <v>0.41899999999999998</v>
      </c>
      <c r="S800" s="2">
        <v>59.5</v>
      </c>
      <c r="T800" s="6" t="s">
        <v>11</v>
      </c>
    </row>
    <row r="801" spans="1:20" x14ac:dyDescent="0.25">
      <c r="A801" s="14" t="s">
        <v>81</v>
      </c>
      <c r="B801" s="13">
        <f>DATE(D801, MATCH(C801, {"Jan","Feb","Mar","Apr","May","Jun","Jul","Aug","Sep","Oct","Nov","Dec"}, 0), 1)</f>
        <v>43374</v>
      </c>
      <c r="C801" s="1" t="s">
        <v>56</v>
      </c>
      <c r="D801" s="4">
        <v>2018</v>
      </c>
      <c r="E801" s="10" t="s">
        <v>15</v>
      </c>
      <c r="F801" s="10" t="s">
        <v>41</v>
      </c>
      <c r="G801" s="1" t="s">
        <v>95</v>
      </c>
      <c r="H801" s="12" t="s">
        <v>62</v>
      </c>
      <c r="I801" s="12"/>
      <c r="J801" s="10" t="s">
        <v>33</v>
      </c>
      <c r="K801" s="10" t="s">
        <v>24</v>
      </c>
      <c r="L801" s="11" t="s">
        <v>21</v>
      </c>
      <c r="M801" s="5" t="s">
        <v>7</v>
      </c>
      <c r="N801" s="2">
        <v>9.8000000000000007</v>
      </c>
      <c r="O801" s="2">
        <v>4.0999999999999996</v>
      </c>
      <c r="P801" s="2">
        <v>242.4</v>
      </c>
      <c r="Q801" s="2">
        <v>138.30000000000001</v>
      </c>
      <c r="R801" s="3">
        <v>0.41099999999999998</v>
      </c>
      <c r="S801" s="2">
        <v>58.9</v>
      </c>
      <c r="T801" s="6" t="s">
        <v>11</v>
      </c>
    </row>
    <row r="802" spans="1:20" x14ac:dyDescent="0.25">
      <c r="A802" s="14" t="s">
        <v>81</v>
      </c>
      <c r="B802" s="13">
        <f>DATE(D802, MATCH(C802, {"Jan","Feb","Mar","Apr","May","Jun","Jul","Aug","Sep","Oct","Nov","Dec"}, 0), 1)</f>
        <v>43374</v>
      </c>
      <c r="C802" s="1" t="s">
        <v>56</v>
      </c>
      <c r="D802" s="4">
        <v>2018</v>
      </c>
      <c r="E802" s="10" t="s">
        <v>15</v>
      </c>
      <c r="F802" s="10" t="s">
        <v>41</v>
      </c>
      <c r="G802" s="1" t="s">
        <v>95</v>
      </c>
      <c r="H802" s="12" t="s">
        <v>62</v>
      </c>
      <c r="I802" s="12"/>
      <c r="J802" s="10" t="s">
        <v>33</v>
      </c>
      <c r="K802" s="10" t="s">
        <v>24</v>
      </c>
      <c r="L802" s="11" t="s">
        <v>21</v>
      </c>
      <c r="M802" s="5" t="s">
        <v>7</v>
      </c>
      <c r="N802" s="2">
        <v>4.0999999999999996</v>
      </c>
      <c r="O802" s="2">
        <v>22.9</v>
      </c>
      <c r="P802" s="2">
        <v>245.9</v>
      </c>
      <c r="Q802" s="2">
        <v>138.5</v>
      </c>
      <c r="R802" s="3">
        <v>0.46400000000000002</v>
      </c>
      <c r="S802" s="2">
        <v>58.7</v>
      </c>
      <c r="T802" s="6" t="s">
        <v>11</v>
      </c>
    </row>
    <row r="803" spans="1:20" x14ac:dyDescent="0.25">
      <c r="A803" s="14" t="s">
        <v>81</v>
      </c>
      <c r="B803" s="13">
        <f>DATE(D803, MATCH(C803, {"Jan","Feb","Mar","Apr","May","Jun","Jul","Aug","Sep","Oct","Nov","Dec"}, 0), 1)</f>
        <v>43374</v>
      </c>
      <c r="C803" s="1" t="s">
        <v>56</v>
      </c>
      <c r="D803" s="4">
        <v>2018</v>
      </c>
      <c r="E803" s="10" t="s">
        <v>15</v>
      </c>
      <c r="F803" s="10" t="s">
        <v>41</v>
      </c>
      <c r="G803" s="1" t="s">
        <v>95</v>
      </c>
      <c r="H803" s="12" t="s">
        <v>62</v>
      </c>
      <c r="I803" s="12"/>
      <c r="J803" s="10" t="s">
        <v>33</v>
      </c>
      <c r="K803" s="10" t="s">
        <v>24</v>
      </c>
      <c r="L803" s="11" t="s">
        <v>21</v>
      </c>
      <c r="M803" s="5" t="s">
        <v>7</v>
      </c>
      <c r="N803" s="2">
        <v>3.9</v>
      </c>
      <c r="O803" s="2">
        <v>20.6</v>
      </c>
      <c r="P803" s="2">
        <v>241.4</v>
      </c>
      <c r="Q803" s="2">
        <v>131.69999999999999</v>
      </c>
      <c r="R803" s="3">
        <v>0.46500000000000002</v>
      </c>
      <c r="S803" s="2">
        <v>56.2</v>
      </c>
      <c r="T803" s="6" t="s">
        <v>11</v>
      </c>
    </row>
    <row r="804" spans="1:20" x14ac:dyDescent="0.25">
      <c r="A804" s="15" t="s">
        <v>81</v>
      </c>
      <c r="B804" s="13">
        <f>DATE(D804, MATCH(C804, {"Jan","Feb","Mar","Apr","May","Jun","Jul","Aug","Sep","Oct","Nov","Dec"}, 0), 1)</f>
        <v>43344</v>
      </c>
      <c r="C804" s="1" t="s">
        <v>57</v>
      </c>
      <c r="D804" s="4">
        <v>2018</v>
      </c>
      <c r="E804" s="10" t="s">
        <v>15</v>
      </c>
      <c r="F804" s="10" t="s">
        <v>41</v>
      </c>
      <c r="G804" s="1" t="s">
        <v>95</v>
      </c>
      <c r="H804" s="12" t="s">
        <v>62</v>
      </c>
      <c r="I804" s="12"/>
      <c r="J804" s="10" t="s">
        <v>33</v>
      </c>
      <c r="K804" s="10" t="s">
        <v>24</v>
      </c>
      <c r="L804" s="11" t="s">
        <v>21</v>
      </c>
      <c r="M804" s="5" t="s">
        <v>7</v>
      </c>
      <c r="N804" s="2">
        <v>6.6</v>
      </c>
      <c r="O804" s="2">
        <v>33.9</v>
      </c>
      <c r="P804" s="2">
        <v>244.6</v>
      </c>
      <c r="Q804" s="2">
        <v>138.69999999999999</v>
      </c>
      <c r="R804" s="3">
        <v>0.497</v>
      </c>
      <c r="S804" s="2">
        <v>58.8</v>
      </c>
      <c r="T804" s="6" t="s">
        <v>11</v>
      </c>
    </row>
    <row r="805" spans="1:20" x14ac:dyDescent="0.25">
      <c r="A805" s="14" t="s">
        <v>81</v>
      </c>
      <c r="B805" s="13">
        <f>DATE(D805, MATCH(C805, {"Jan","Feb","Mar","Apr","May","Jun","Jul","Aug","Sep","Oct","Nov","Dec"}, 0), 1)</f>
        <v>43344</v>
      </c>
      <c r="C805" s="1" t="s">
        <v>57</v>
      </c>
      <c r="D805" s="4">
        <v>2018</v>
      </c>
      <c r="E805" s="10" t="s">
        <v>15</v>
      </c>
      <c r="F805" s="10" t="s">
        <v>41</v>
      </c>
      <c r="G805" s="1" t="s">
        <v>95</v>
      </c>
      <c r="H805" s="12" t="s">
        <v>62</v>
      </c>
      <c r="I805" s="12"/>
      <c r="J805" s="10" t="s">
        <v>33</v>
      </c>
      <c r="K805" s="10" t="s">
        <v>24</v>
      </c>
      <c r="L805" s="11" t="s">
        <v>21</v>
      </c>
      <c r="M805" s="5" t="s">
        <v>7</v>
      </c>
      <c r="N805" s="2">
        <v>5.0999999999999996</v>
      </c>
      <c r="O805" s="2">
        <v>15.3</v>
      </c>
      <c r="P805" s="2">
        <v>234.7</v>
      </c>
      <c r="Q805" s="2">
        <v>141.1</v>
      </c>
      <c r="R805" s="3">
        <v>0.42699999999999999</v>
      </c>
      <c r="S805" s="2">
        <v>55.8</v>
      </c>
      <c r="T805" s="6" t="s">
        <v>11</v>
      </c>
    </row>
    <row r="806" spans="1:20" x14ac:dyDescent="0.25">
      <c r="A806" s="14" t="s">
        <v>81</v>
      </c>
      <c r="B806" s="13">
        <f>DATE(D806, MATCH(C806, {"Jan","Feb","Mar","Apr","May","Jun","Jul","Aug","Sep","Oct","Nov","Dec"}, 0), 1)</f>
        <v>43344</v>
      </c>
      <c r="C806" s="1" t="s">
        <v>57</v>
      </c>
      <c r="D806" s="4">
        <v>2018</v>
      </c>
      <c r="E806" s="10" t="s">
        <v>15</v>
      </c>
      <c r="F806" s="10" t="s">
        <v>41</v>
      </c>
      <c r="G806" s="1" t="s">
        <v>95</v>
      </c>
      <c r="H806" s="12" t="s">
        <v>62</v>
      </c>
      <c r="I806" s="12"/>
      <c r="J806" s="10" t="s">
        <v>33</v>
      </c>
      <c r="K806" s="10" t="s">
        <v>24</v>
      </c>
      <c r="L806" s="11" t="s">
        <v>21</v>
      </c>
      <c r="M806" s="5" t="s">
        <v>7</v>
      </c>
      <c r="N806" s="2">
        <v>7.3</v>
      </c>
      <c r="O806" s="2">
        <v>23</v>
      </c>
      <c r="P806" s="2">
        <v>242.3</v>
      </c>
      <c r="Q806" s="2">
        <v>147</v>
      </c>
      <c r="R806" s="3">
        <v>0.41599999999999998</v>
      </c>
      <c r="S806" s="2">
        <v>57.1</v>
      </c>
      <c r="T806" s="6" t="s">
        <v>11</v>
      </c>
    </row>
    <row r="807" spans="1:20" x14ac:dyDescent="0.25">
      <c r="A807" s="14" t="s">
        <v>81</v>
      </c>
      <c r="B807" s="13">
        <f>DATE(D807, MATCH(C807, {"Jan","Feb","Mar","Apr","May","Jun","Jul","Aug","Sep","Oct","Nov","Dec"}, 0), 1)</f>
        <v>43344</v>
      </c>
      <c r="C807" s="1" t="s">
        <v>57</v>
      </c>
      <c r="D807" s="4">
        <v>2018</v>
      </c>
      <c r="E807" s="10" t="s">
        <v>15</v>
      </c>
      <c r="F807" s="10" t="s">
        <v>41</v>
      </c>
      <c r="G807" s="1" t="s">
        <v>95</v>
      </c>
      <c r="H807" s="12" t="s">
        <v>62</v>
      </c>
      <c r="I807" s="12"/>
      <c r="J807" s="10" t="s">
        <v>33</v>
      </c>
      <c r="K807" s="10" t="s">
        <v>24</v>
      </c>
      <c r="L807" s="11" t="s">
        <v>21</v>
      </c>
      <c r="M807" s="5" t="s">
        <v>7</v>
      </c>
      <c r="N807" s="2">
        <v>8.1</v>
      </c>
      <c r="O807" s="2">
        <v>33.4</v>
      </c>
      <c r="P807" s="2">
        <v>239.3</v>
      </c>
      <c r="Q807" s="2">
        <v>147.30000000000001</v>
      </c>
      <c r="R807" s="3">
        <v>0.42499999999999999</v>
      </c>
      <c r="S807" s="2">
        <v>57.2</v>
      </c>
      <c r="T807" s="6" t="s">
        <v>11</v>
      </c>
    </row>
    <row r="808" spans="1:20" x14ac:dyDescent="0.25">
      <c r="A808" s="14" t="s">
        <v>81</v>
      </c>
      <c r="B808" s="13">
        <f>DATE(D808, MATCH(C808, {"Jan","Feb","Mar","Apr","May","Jun","Jul","Aug","Sep","Oct","Nov","Dec"}, 0), 1)</f>
        <v>43313</v>
      </c>
      <c r="C808" s="1" t="s">
        <v>58</v>
      </c>
      <c r="D808" s="4">
        <v>2018</v>
      </c>
      <c r="E808" s="10" t="s">
        <v>15</v>
      </c>
      <c r="F808" s="10" t="s">
        <v>41</v>
      </c>
      <c r="G808" s="1" t="s">
        <v>95</v>
      </c>
      <c r="H808" s="12" t="s">
        <v>62</v>
      </c>
      <c r="I808" s="12"/>
      <c r="J808" s="10" t="s">
        <v>33</v>
      </c>
      <c r="K808" s="10" t="s">
        <v>24</v>
      </c>
      <c r="L808" s="11" t="s">
        <v>21</v>
      </c>
      <c r="M808" s="5" t="s">
        <v>8</v>
      </c>
      <c r="N808" s="2">
        <v>4.5</v>
      </c>
      <c r="O808" s="2">
        <v>17.8</v>
      </c>
      <c r="P808" s="2">
        <v>241.6</v>
      </c>
      <c r="Q808" s="2">
        <v>148.19999999999999</v>
      </c>
      <c r="R808" s="3">
        <v>0.40400000000000003</v>
      </c>
      <c r="S808" s="2">
        <v>58</v>
      </c>
      <c r="T808" s="6" t="s">
        <v>11</v>
      </c>
    </row>
    <row r="809" spans="1:20" x14ac:dyDescent="0.25">
      <c r="A809" s="14" t="s">
        <v>81</v>
      </c>
      <c r="B809" s="13">
        <f>DATE(D809, MATCH(C809, {"Jan","Feb","Mar","Apr","May","Jun","Jul","Aug","Sep","Oct","Nov","Dec"}, 0), 1)</f>
        <v>43313</v>
      </c>
      <c r="C809" s="1" t="s">
        <v>58</v>
      </c>
      <c r="D809" s="4">
        <v>2018</v>
      </c>
      <c r="E809" s="10" t="s">
        <v>15</v>
      </c>
      <c r="F809" s="10" t="s">
        <v>41</v>
      </c>
      <c r="G809" s="1" t="s">
        <v>95</v>
      </c>
      <c r="H809" s="12" t="s">
        <v>62</v>
      </c>
      <c r="I809" s="12"/>
      <c r="J809" s="10" t="s">
        <v>33</v>
      </c>
      <c r="K809" s="10" t="s">
        <v>24</v>
      </c>
      <c r="L809" s="11" t="s">
        <v>21</v>
      </c>
      <c r="M809" s="5" t="s">
        <v>8</v>
      </c>
      <c r="N809" s="2">
        <v>8.8000000000000007</v>
      </c>
      <c r="O809" s="2">
        <v>35.200000000000003</v>
      </c>
      <c r="P809" s="2">
        <v>231.6</v>
      </c>
      <c r="Q809" s="2">
        <v>146.69999999999999</v>
      </c>
      <c r="R809" s="3">
        <v>0.39500000000000002</v>
      </c>
      <c r="S809" s="2">
        <v>52.5</v>
      </c>
      <c r="T809" s="6" t="s">
        <v>11</v>
      </c>
    </row>
    <row r="810" spans="1:20" x14ac:dyDescent="0.25">
      <c r="A810" s="14" t="s">
        <v>81</v>
      </c>
      <c r="B810" s="13">
        <f>DATE(D810, MATCH(C810, {"Jan","Feb","Mar","Apr","May","Jun","Jul","Aug","Sep","Oct","Nov","Dec"}, 0), 1)</f>
        <v>43313</v>
      </c>
      <c r="C810" s="1" t="s">
        <v>58</v>
      </c>
      <c r="D810" s="4">
        <v>2018</v>
      </c>
      <c r="E810" s="10" t="s">
        <v>15</v>
      </c>
      <c r="F810" s="10" t="s">
        <v>41</v>
      </c>
      <c r="G810" s="1" t="s">
        <v>95</v>
      </c>
      <c r="H810" s="12" t="s">
        <v>62</v>
      </c>
      <c r="I810" s="12"/>
      <c r="J810" s="10" t="s">
        <v>33</v>
      </c>
      <c r="K810" s="10" t="s">
        <v>24</v>
      </c>
      <c r="L810" s="11" t="s">
        <v>21</v>
      </c>
      <c r="M810" s="5" t="s">
        <v>8</v>
      </c>
      <c r="N810" s="2">
        <v>8.1</v>
      </c>
      <c r="O810" s="2">
        <v>31.8</v>
      </c>
      <c r="P810" s="2">
        <v>233.2</v>
      </c>
      <c r="Q810" s="2">
        <v>138.30000000000001</v>
      </c>
      <c r="R810" s="3">
        <v>0.44</v>
      </c>
      <c r="S810" s="2">
        <v>53.3</v>
      </c>
      <c r="T810" s="6" t="s">
        <v>11</v>
      </c>
    </row>
    <row r="811" spans="1:20" x14ac:dyDescent="0.25">
      <c r="A811" s="14" t="s">
        <v>81</v>
      </c>
      <c r="B811" s="13">
        <f>DATE(D811, MATCH(C811, {"Jan","Feb","Mar","Apr","May","Jun","Jul","Aug","Sep","Oct","Nov","Dec"}, 0), 1)</f>
        <v>43221</v>
      </c>
      <c r="C811" s="1" t="s">
        <v>13</v>
      </c>
      <c r="D811" s="4">
        <v>2018</v>
      </c>
      <c r="E811" s="10" t="s">
        <v>15</v>
      </c>
      <c r="F811" s="10" t="s">
        <v>41</v>
      </c>
      <c r="G811" s="1" t="s">
        <v>95</v>
      </c>
      <c r="H811" s="12" t="s">
        <v>62</v>
      </c>
      <c r="I811" s="12"/>
      <c r="J811" s="10" t="s">
        <v>33</v>
      </c>
      <c r="K811" s="10" t="s">
        <v>24</v>
      </c>
      <c r="L811" s="11" t="s">
        <v>22</v>
      </c>
      <c r="M811" s="5" t="s">
        <v>9</v>
      </c>
      <c r="N811" s="2">
        <v>10.4</v>
      </c>
      <c r="O811" s="2">
        <v>39.200000000000003</v>
      </c>
      <c r="P811" s="2">
        <v>242.7</v>
      </c>
      <c r="Q811" s="2">
        <v>135.1</v>
      </c>
      <c r="R811" s="3">
        <v>0.40899999999999997</v>
      </c>
      <c r="S811" s="2">
        <v>55.2</v>
      </c>
      <c r="T811" s="6" t="s">
        <v>11</v>
      </c>
    </row>
    <row r="812" spans="1:20" x14ac:dyDescent="0.25">
      <c r="A812" s="14" t="s">
        <v>81</v>
      </c>
      <c r="B812" s="13">
        <f>DATE(D812, MATCH(C812, {"Jan","Feb","Mar","Apr","May","Jun","Jul","Aug","Sep","Oct","Nov","Dec"}, 0), 1)</f>
        <v>43221</v>
      </c>
      <c r="C812" s="1" t="s">
        <v>13</v>
      </c>
      <c r="D812" s="4">
        <v>2018</v>
      </c>
      <c r="E812" s="10" t="s">
        <v>15</v>
      </c>
      <c r="F812" s="10" t="s">
        <v>41</v>
      </c>
      <c r="G812" s="1" t="s">
        <v>95</v>
      </c>
      <c r="H812" s="12" t="s">
        <v>62</v>
      </c>
      <c r="I812" s="12"/>
      <c r="J812" s="10" t="s">
        <v>33</v>
      </c>
      <c r="K812" s="10" t="s">
        <v>24</v>
      </c>
      <c r="L812" s="11" t="s">
        <v>22</v>
      </c>
      <c r="M812" s="5" t="s">
        <v>9</v>
      </c>
      <c r="N812" s="2">
        <v>5.7</v>
      </c>
      <c r="O812" s="2">
        <v>41.4</v>
      </c>
      <c r="P812" s="2">
        <v>235.6</v>
      </c>
      <c r="Q812" s="2">
        <v>133.30000000000001</v>
      </c>
      <c r="R812" s="3">
        <v>0.41699999999999998</v>
      </c>
      <c r="S812" s="2">
        <v>55.2</v>
      </c>
      <c r="T812" s="6" t="s">
        <v>11</v>
      </c>
    </row>
    <row r="813" spans="1:20" x14ac:dyDescent="0.25">
      <c r="A813" s="14" t="s">
        <v>81</v>
      </c>
      <c r="B813" s="13">
        <f>DATE(D813, MATCH(C813, {"Jan","Feb","Mar","Apr","May","Jun","Jul","Aug","Sep","Oct","Nov","Dec"}, 0), 1)</f>
        <v>43221</v>
      </c>
      <c r="C813" s="1" t="s">
        <v>13</v>
      </c>
      <c r="D813" s="4">
        <v>2018</v>
      </c>
      <c r="E813" s="10" t="s">
        <v>15</v>
      </c>
      <c r="F813" s="10" t="s">
        <v>41</v>
      </c>
      <c r="G813" s="1" t="s">
        <v>95</v>
      </c>
      <c r="H813" s="12" t="s">
        <v>62</v>
      </c>
      <c r="I813" s="12"/>
      <c r="J813" s="10" t="s">
        <v>33</v>
      </c>
      <c r="K813" s="10" t="s">
        <v>24</v>
      </c>
      <c r="L813" s="11" t="s">
        <v>22</v>
      </c>
      <c r="M813" s="5" t="s">
        <v>9</v>
      </c>
      <c r="N813" s="2">
        <v>5.6</v>
      </c>
      <c r="O813" s="2">
        <v>33.700000000000003</v>
      </c>
      <c r="P813" s="2">
        <v>240.6</v>
      </c>
      <c r="Q813" s="2">
        <v>131.9</v>
      </c>
      <c r="R813" s="3">
        <v>0.434</v>
      </c>
      <c r="S813" s="2">
        <v>56.6</v>
      </c>
      <c r="T813" s="6" t="s">
        <v>11</v>
      </c>
    </row>
    <row r="814" spans="1:20" x14ac:dyDescent="0.25">
      <c r="A814" s="14" t="s">
        <v>81</v>
      </c>
      <c r="B814" s="13">
        <f>DATE(D814, MATCH(C814, {"Jan","Feb","Mar","Apr","May","Jun","Jul","Aug","Sep","Oct","Nov","Dec"}, 0), 1)</f>
        <v>43221</v>
      </c>
      <c r="C814" s="1" t="s">
        <v>13</v>
      </c>
      <c r="D814" s="4">
        <v>2018</v>
      </c>
      <c r="E814" s="10" t="s">
        <v>15</v>
      </c>
      <c r="F814" s="10" t="s">
        <v>41</v>
      </c>
      <c r="G814" s="1" t="s">
        <v>95</v>
      </c>
      <c r="H814" s="12" t="s">
        <v>62</v>
      </c>
      <c r="I814" s="12"/>
      <c r="J814" s="10" t="s">
        <v>33</v>
      </c>
      <c r="K814" s="10" t="s">
        <v>24</v>
      </c>
      <c r="L814" s="11" t="s">
        <v>22</v>
      </c>
      <c r="M814" s="5" t="s">
        <v>9</v>
      </c>
      <c r="N814" s="2">
        <v>10.6</v>
      </c>
      <c r="O814" s="2">
        <v>29.1</v>
      </c>
      <c r="P814" s="2">
        <v>239.9</v>
      </c>
      <c r="Q814" s="2">
        <v>120.1</v>
      </c>
      <c r="R814" s="3">
        <v>0.42399999999999999</v>
      </c>
      <c r="S814" s="2">
        <v>54.9</v>
      </c>
      <c r="T814" s="6" t="s">
        <v>11</v>
      </c>
    </row>
    <row r="815" spans="1:20" x14ac:dyDescent="0.25">
      <c r="A815" s="14" t="s">
        <v>81</v>
      </c>
      <c r="B815" s="13">
        <f>DATE(D815, MATCH(C815, {"Jan","Feb","Mar","Apr","May","Jun","Jul","Aug","Sep","Oct","Nov","Dec"}, 0), 1)</f>
        <v>43160</v>
      </c>
      <c r="C815" s="1" t="s">
        <v>51</v>
      </c>
      <c r="D815" s="4">
        <v>2018</v>
      </c>
      <c r="E815" s="10" t="s">
        <v>15</v>
      </c>
      <c r="F815" s="10" t="s">
        <v>41</v>
      </c>
      <c r="G815" s="1" t="s">
        <v>95</v>
      </c>
      <c r="H815" s="12" t="s">
        <v>62</v>
      </c>
      <c r="I815" s="12"/>
      <c r="J815" s="10" t="s">
        <v>33</v>
      </c>
      <c r="K815" s="10" t="s">
        <v>24</v>
      </c>
      <c r="L815" s="11" t="s">
        <v>22</v>
      </c>
      <c r="M815" s="5" t="s">
        <v>10</v>
      </c>
      <c r="N815" s="2">
        <v>9.8000000000000007</v>
      </c>
      <c r="O815" s="2">
        <v>25.4</v>
      </c>
      <c r="P815" s="2">
        <v>234.3</v>
      </c>
      <c r="Q815" s="2">
        <v>137.5</v>
      </c>
      <c r="R815" s="3">
        <v>0.41299999999999998</v>
      </c>
      <c r="S815" s="2">
        <v>50.5</v>
      </c>
      <c r="T815" s="6" t="s">
        <v>11</v>
      </c>
    </row>
    <row r="816" spans="1:20" x14ac:dyDescent="0.25">
      <c r="A816" s="14" t="s">
        <v>81</v>
      </c>
      <c r="B816" s="13">
        <f>DATE(D816, MATCH(C816, {"Jan","Feb","Mar","Apr","May","Jun","Jul","Aug","Sep","Oct","Nov","Dec"}, 0), 1)</f>
        <v>43132</v>
      </c>
      <c r="C816" s="1" t="s">
        <v>52</v>
      </c>
      <c r="D816" s="4">
        <v>2018</v>
      </c>
      <c r="E816" s="10" t="s">
        <v>15</v>
      </c>
      <c r="F816" s="10" t="s">
        <v>41</v>
      </c>
      <c r="G816" s="1" t="s">
        <v>95</v>
      </c>
      <c r="H816" s="12" t="s">
        <v>62</v>
      </c>
      <c r="I816" s="12"/>
      <c r="J816" s="10" t="s">
        <v>33</v>
      </c>
      <c r="K816" s="10" t="s">
        <v>24</v>
      </c>
      <c r="L816" s="11" t="s">
        <v>22</v>
      </c>
      <c r="M816" s="5" t="s">
        <v>10</v>
      </c>
      <c r="N816" s="2">
        <v>11.1</v>
      </c>
      <c r="O816" s="2">
        <v>33.799999999999997</v>
      </c>
      <c r="P816" s="2">
        <v>235.2</v>
      </c>
      <c r="Q816" s="2">
        <v>135.6</v>
      </c>
      <c r="R816" s="3">
        <v>0.40400000000000003</v>
      </c>
      <c r="S816" s="2">
        <v>52.7</v>
      </c>
      <c r="T816" s="6" t="s">
        <v>11</v>
      </c>
    </row>
    <row r="817" spans="1:20" x14ac:dyDescent="0.25">
      <c r="A817" s="14" t="s">
        <v>81</v>
      </c>
      <c r="B817" s="13">
        <f>DATE(D817, MATCH(C817, {"Jan","Feb","Mar","Apr","May","Jun","Jul","Aug","Sep","Oct","Nov","Dec"}, 0), 1)</f>
        <v>43132</v>
      </c>
      <c r="C817" s="1" t="s">
        <v>52</v>
      </c>
      <c r="D817" s="4">
        <v>2018</v>
      </c>
      <c r="E817" s="10" t="s">
        <v>15</v>
      </c>
      <c r="F817" s="10" t="s">
        <v>41</v>
      </c>
      <c r="G817" s="1" t="s">
        <v>95</v>
      </c>
      <c r="H817" s="12" t="s">
        <v>62</v>
      </c>
      <c r="I817" s="12"/>
      <c r="J817" s="10" t="s">
        <v>33</v>
      </c>
      <c r="K817" s="10" t="s">
        <v>24</v>
      </c>
      <c r="L817" s="11" t="s">
        <v>22</v>
      </c>
      <c r="M817" s="5" t="s">
        <v>10</v>
      </c>
      <c r="N817" s="2">
        <v>9.1999999999999993</v>
      </c>
      <c r="O817" s="2">
        <v>43.6</v>
      </c>
      <c r="P817" s="2">
        <v>229.5</v>
      </c>
      <c r="Q817" s="2">
        <v>136.69999999999999</v>
      </c>
      <c r="R817" s="3">
        <v>0.38900000000000001</v>
      </c>
      <c r="S817" s="2">
        <v>50.8</v>
      </c>
      <c r="T817" s="6" t="s">
        <v>11</v>
      </c>
    </row>
    <row r="818" spans="1:20" x14ac:dyDescent="0.25">
      <c r="A818" s="14" t="s">
        <v>81</v>
      </c>
      <c r="B818" s="13">
        <f>DATE(D818, MATCH(C818, {"Jan","Feb","Mar","Apr","May","Jun","Jul","Aug","Sep","Oct","Nov","Dec"}, 0), 1)</f>
        <v>43132</v>
      </c>
      <c r="C818" s="1" t="s">
        <v>52</v>
      </c>
      <c r="D818" s="4">
        <v>2018</v>
      </c>
      <c r="E818" s="10" t="s">
        <v>15</v>
      </c>
      <c r="F818" s="10" t="s">
        <v>41</v>
      </c>
      <c r="G818" s="1" t="s">
        <v>95</v>
      </c>
      <c r="H818" s="12" t="s">
        <v>62</v>
      </c>
      <c r="I818" s="12"/>
      <c r="J818" s="10" t="s">
        <v>33</v>
      </c>
      <c r="K818" s="10" t="s">
        <v>24</v>
      </c>
      <c r="L818" s="11" t="s">
        <v>22</v>
      </c>
      <c r="M818" s="5" t="s">
        <v>10</v>
      </c>
      <c r="N818" s="2">
        <v>13.1</v>
      </c>
      <c r="O818" s="2">
        <v>39.9</v>
      </c>
      <c r="P818" s="2">
        <v>224.8</v>
      </c>
      <c r="Q818" s="2">
        <v>131.69999999999999</v>
      </c>
      <c r="R818" s="3">
        <v>0.40200000000000002</v>
      </c>
      <c r="S818" s="2">
        <v>52.6</v>
      </c>
      <c r="T818" s="6" t="s">
        <v>11</v>
      </c>
    </row>
    <row r="819" spans="1:20" x14ac:dyDescent="0.25">
      <c r="A819" s="14" t="s">
        <v>81</v>
      </c>
      <c r="B819" s="13">
        <f>DATE(D819, MATCH(C819, {"Jan","Feb","Mar","Apr","May","Jun","Jul","Aug","Sep","Oct","Nov","Dec"}, 0), 1)</f>
        <v>43070</v>
      </c>
      <c r="C819" s="1" t="s">
        <v>54</v>
      </c>
      <c r="D819" s="4">
        <v>2017</v>
      </c>
      <c r="E819" s="10" t="s">
        <v>15</v>
      </c>
      <c r="F819" s="10" t="s">
        <v>41</v>
      </c>
      <c r="G819" s="1" t="s">
        <v>95</v>
      </c>
      <c r="H819" s="12" t="s">
        <v>62</v>
      </c>
      <c r="I819" s="12"/>
      <c r="J819" s="10" t="s">
        <v>33</v>
      </c>
      <c r="K819" s="10" t="s">
        <v>24</v>
      </c>
      <c r="L819" s="11" t="s">
        <v>22</v>
      </c>
      <c r="M819" s="5" t="s">
        <v>10</v>
      </c>
      <c r="N819" s="2">
        <v>9.1999999999999993</v>
      </c>
      <c r="O819" s="2">
        <v>19</v>
      </c>
      <c r="P819" s="2">
        <v>238.6</v>
      </c>
      <c r="Q819" s="2">
        <v>133.5</v>
      </c>
      <c r="R819" s="3">
        <v>0.436</v>
      </c>
      <c r="S819" s="2">
        <v>56.9</v>
      </c>
      <c r="T819" s="6" t="s">
        <v>11</v>
      </c>
    </row>
    <row r="820" spans="1:20" x14ac:dyDescent="0.25">
      <c r="A820" s="14" t="s">
        <v>81</v>
      </c>
      <c r="B820" s="13">
        <f>DATE(D820, MATCH(C820, {"Jan","Feb","Mar","Apr","May","Jun","Jul","Aug","Sep","Oct","Nov","Dec"}, 0), 1)</f>
        <v>43040</v>
      </c>
      <c r="C820" s="1" t="s">
        <v>55</v>
      </c>
      <c r="D820" s="4">
        <v>2017</v>
      </c>
      <c r="E820" s="10" t="s">
        <v>32</v>
      </c>
      <c r="F820" s="10" t="s">
        <v>26</v>
      </c>
      <c r="G820" s="10"/>
      <c r="H820" s="10"/>
      <c r="I820" s="10"/>
      <c r="J820" s="10" t="s">
        <v>33</v>
      </c>
      <c r="K820" s="10" t="s">
        <v>24</v>
      </c>
      <c r="L820" s="11" t="s">
        <v>22</v>
      </c>
      <c r="M820" s="5" t="s">
        <v>10</v>
      </c>
      <c r="N820" s="2">
        <v>8.1999999999999993</v>
      </c>
      <c r="O820" s="2">
        <v>25.1</v>
      </c>
      <c r="P820" s="2">
        <v>233.9</v>
      </c>
      <c r="Q820" s="2">
        <v>127.9</v>
      </c>
      <c r="R820" s="3">
        <v>0.41799999999999998</v>
      </c>
      <c r="S820" s="2">
        <v>56.1</v>
      </c>
      <c r="T820" s="6" t="s">
        <v>11</v>
      </c>
    </row>
    <row r="821" spans="1:20" x14ac:dyDescent="0.25">
      <c r="A821" s="14" t="s">
        <v>81</v>
      </c>
      <c r="B821" s="13">
        <f>DATE(D821, MATCH(C821, {"Jan","Feb","Mar","Apr","May","Jun","Jul","Aug","Sep","Oct","Nov","Dec"}, 0), 1)</f>
        <v>43040</v>
      </c>
      <c r="C821" s="1" t="s">
        <v>55</v>
      </c>
      <c r="D821" s="4">
        <v>2017</v>
      </c>
      <c r="E821" s="10" t="s">
        <v>32</v>
      </c>
      <c r="F821" s="10" t="s">
        <v>26</v>
      </c>
      <c r="G821" s="10"/>
      <c r="H821" s="10"/>
      <c r="I821" s="10"/>
      <c r="J821" s="10" t="s">
        <v>33</v>
      </c>
      <c r="K821" s="10" t="s">
        <v>24</v>
      </c>
      <c r="L821" s="11" t="s">
        <v>22</v>
      </c>
      <c r="M821" s="5" t="s">
        <v>10</v>
      </c>
      <c r="N821" s="2">
        <v>4.3</v>
      </c>
      <c r="O821" s="2">
        <v>33.1</v>
      </c>
      <c r="P821" s="2">
        <v>233.8</v>
      </c>
      <c r="Q821" s="2">
        <v>126.7</v>
      </c>
      <c r="R821" s="3">
        <v>0.45700000000000002</v>
      </c>
      <c r="S821" s="2">
        <v>55.3</v>
      </c>
      <c r="T821" s="6" t="s">
        <v>11</v>
      </c>
    </row>
    <row r="822" spans="1:20" x14ac:dyDescent="0.25">
      <c r="A822" s="14" t="s">
        <v>81</v>
      </c>
      <c r="B822" s="13">
        <f>DATE(D822, MATCH(C822, {"Jan","Feb","Mar","Apr","May","Jun","Jul","Aug","Sep","Oct","Nov","Dec"}, 0), 1)</f>
        <v>43040</v>
      </c>
      <c r="C822" s="1" t="s">
        <v>55</v>
      </c>
      <c r="D822" s="4">
        <v>2017</v>
      </c>
      <c r="E822" s="10" t="s">
        <v>32</v>
      </c>
      <c r="F822" s="10" t="s">
        <v>26</v>
      </c>
      <c r="G822" s="10"/>
      <c r="H822" s="10"/>
      <c r="I822" s="10"/>
      <c r="J822" s="10" t="s">
        <v>33</v>
      </c>
      <c r="K822" s="10" t="s">
        <v>24</v>
      </c>
      <c r="L822" s="11" t="s">
        <v>22</v>
      </c>
      <c r="M822" s="5" t="s">
        <v>10</v>
      </c>
      <c r="N822" s="2">
        <v>7.4</v>
      </c>
      <c r="O822" s="2">
        <v>89.5</v>
      </c>
      <c r="P822" s="2">
        <v>237</v>
      </c>
      <c r="Q822" s="2">
        <v>121.1</v>
      </c>
      <c r="R822" s="3">
        <v>0.432</v>
      </c>
      <c r="S822" s="2">
        <v>55.9</v>
      </c>
      <c r="T822" s="6" t="s">
        <v>11</v>
      </c>
    </row>
    <row r="823" spans="1:20" x14ac:dyDescent="0.25">
      <c r="A823" s="14" t="s">
        <v>81</v>
      </c>
      <c r="B823" s="13">
        <f>DATE(D823, MATCH(C823, {"Jan","Feb","Mar","Apr","May","Jun","Jul","Aug","Sep","Oct","Nov","Dec"}, 0), 1)</f>
        <v>43009</v>
      </c>
      <c r="C823" s="1" t="s">
        <v>56</v>
      </c>
      <c r="D823" s="4">
        <v>2017</v>
      </c>
      <c r="E823" s="10" t="s">
        <v>32</v>
      </c>
      <c r="F823" s="10" t="s">
        <v>26</v>
      </c>
      <c r="G823" s="10"/>
      <c r="H823" s="10"/>
      <c r="I823" s="10"/>
      <c r="J823" s="10" t="s">
        <v>33</v>
      </c>
      <c r="K823" s="10" t="s">
        <v>24</v>
      </c>
      <c r="L823" s="11" t="s">
        <v>22</v>
      </c>
      <c r="M823" s="5" t="s">
        <v>10</v>
      </c>
      <c r="N823" s="2">
        <v>8</v>
      </c>
      <c r="O823" s="2">
        <v>27.9</v>
      </c>
      <c r="P823" s="2">
        <v>237.5</v>
      </c>
      <c r="Q823" s="2">
        <v>124.3</v>
      </c>
      <c r="R823" s="3">
        <v>0.42199999999999999</v>
      </c>
      <c r="S823" s="2">
        <v>57.1</v>
      </c>
      <c r="T823" s="6" t="s">
        <v>11</v>
      </c>
    </row>
    <row r="824" spans="1:20" x14ac:dyDescent="0.25">
      <c r="A824" s="14" t="s">
        <v>81</v>
      </c>
      <c r="B824" s="13">
        <f>DATE(D824, MATCH(C824, {"Jan","Feb","Mar","Apr","May","Jun","Jul","Aug","Sep","Oct","Nov","Dec"}, 0), 1)</f>
        <v>43009</v>
      </c>
      <c r="C824" s="1" t="s">
        <v>56</v>
      </c>
      <c r="D824" s="4">
        <v>2017</v>
      </c>
      <c r="E824" s="10" t="s">
        <v>32</v>
      </c>
      <c r="F824" s="10" t="s">
        <v>26</v>
      </c>
      <c r="G824" s="10"/>
      <c r="H824" s="10"/>
      <c r="I824" s="10"/>
      <c r="J824" s="10" t="s">
        <v>33</v>
      </c>
      <c r="K824" s="10" t="s">
        <v>24</v>
      </c>
      <c r="L824" s="11" t="s">
        <v>22</v>
      </c>
      <c r="M824" s="5" t="s">
        <v>10</v>
      </c>
      <c r="N824" s="2">
        <v>10.3</v>
      </c>
      <c r="O824" s="2">
        <v>31.5</v>
      </c>
      <c r="P824" s="2">
        <v>232.6</v>
      </c>
      <c r="Q824" s="2">
        <v>123.8</v>
      </c>
      <c r="R824" s="3">
        <v>0.436</v>
      </c>
      <c r="S824" s="2">
        <v>55.6</v>
      </c>
      <c r="T824" s="6" t="s">
        <v>11</v>
      </c>
    </row>
    <row r="825" spans="1:20" x14ac:dyDescent="0.25">
      <c r="A825" s="14" t="s">
        <v>81</v>
      </c>
      <c r="B825" s="13">
        <f>DATE(D825, MATCH(C825, {"Jan","Feb","Mar","Apr","May","Jun","Jul","Aug","Sep","Oct","Nov","Dec"}, 0), 1)</f>
        <v>43009</v>
      </c>
      <c r="C825" s="1" t="s">
        <v>56</v>
      </c>
      <c r="D825" s="4">
        <v>2017</v>
      </c>
      <c r="E825" s="10" t="s">
        <v>32</v>
      </c>
      <c r="F825" s="10" t="s">
        <v>26</v>
      </c>
      <c r="G825" s="10"/>
      <c r="H825" s="10"/>
      <c r="I825" s="10"/>
      <c r="J825" s="10" t="s">
        <v>33</v>
      </c>
      <c r="K825" s="10" t="s">
        <v>24</v>
      </c>
      <c r="L825" s="11" t="s">
        <v>22</v>
      </c>
      <c r="M825" s="5" t="s">
        <v>10</v>
      </c>
      <c r="N825" s="2">
        <v>8.8000000000000007</v>
      </c>
      <c r="O825" s="2">
        <v>13.1</v>
      </c>
      <c r="P825" s="2">
        <v>234.6</v>
      </c>
      <c r="Q825" s="2">
        <v>130.4</v>
      </c>
      <c r="R825" s="3">
        <v>0.41399999999999998</v>
      </c>
      <c r="S825" s="2">
        <v>56.6</v>
      </c>
      <c r="T825" s="6" t="s">
        <v>11</v>
      </c>
    </row>
    <row r="826" spans="1:20" x14ac:dyDescent="0.25">
      <c r="A826" s="14" t="s">
        <v>81</v>
      </c>
      <c r="B826" s="13">
        <f>DATE(D826, MATCH(C826, {"Jan","Feb","Mar","Apr","May","Jun","Jul","Aug","Sep","Oct","Nov","Dec"}, 0), 1)</f>
        <v>42979</v>
      </c>
      <c r="C826" s="1" t="s">
        <v>57</v>
      </c>
      <c r="D826" s="4">
        <v>2017</v>
      </c>
      <c r="E826" s="10" t="s">
        <v>32</v>
      </c>
      <c r="F826" s="10" t="s">
        <v>26</v>
      </c>
      <c r="G826" s="10"/>
      <c r="H826" s="10"/>
      <c r="I826" s="10"/>
      <c r="J826" s="10" t="s">
        <v>33</v>
      </c>
      <c r="K826" s="10" t="s">
        <v>24</v>
      </c>
      <c r="L826" s="11" t="s">
        <v>22</v>
      </c>
      <c r="M826" s="5" t="s">
        <v>10</v>
      </c>
      <c r="N826" s="2">
        <v>7.5</v>
      </c>
      <c r="O826" s="2">
        <v>35.299999999999997</v>
      </c>
      <c r="P826" s="2">
        <v>237</v>
      </c>
      <c r="Q826" s="2">
        <v>129.80000000000001</v>
      </c>
      <c r="R826" s="3">
        <v>0.41</v>
      </c>
      <c r="S826" s="2">
        <v>57.1</v>
      </c>
      <c r="T826" s="6" t="s">
        <v>11</v>
      </c>
    </row>
    <row r="827" spans="1:20" x14ac:dyDescent="0.25">
      <c r="A827" s="14" t="s">
        <v>81</v>
      </c>
      <c r="B827" s="13">
        <f>DATE(D827, MATCH(C827, {"Jan","Feb","Mar","Apr","May","Jun","Jul","Aug","Sep","Oct","Nov","Dec"}, 0), 1)</f>
        <v>42979</v>
      </c>
      <c r="C827" s="1" t="s">
        <v>57</v>
      </c>
      <c r="D827" s="4">
        <v>2017</v>
      </c>
      <c r="E827" s="10" t="s">
        <v>32</v>
      </c>
      <c r="F827" s="10" t="s">
        <v>26</v>
      </c>
      <c r="G827" s="10"/>
      <c r="H827" s="10"/>
      <c r="I827" s="10"/>
      <c r="J827" s="10" t="s">
        <v>33</v>
      </c>
      <c r="K827" s="10" t="s">
        <v>24</v>
      </c>
      <c r="L827" s="11" t="s">
        <v>22</v>
      </c>
      <c r="M827" s="5" t="s">
        <v>10</v>
      </c>
      <c r="N827" s="2">
        <v>9.1</v>
      </c>
      <c r="O827" s="2">
        <v>36.799999999999997</v>
      </c>
      <c r="P827" s="2">
        <v>239.3</v>
      </c>
      <c r="Q827" s="2">
        <v>132.69999999999999</v>
      </c>
      <c r="R827" s="3">
        <v>0.41899999999999998</v>
      </c>
      <c r="S827" s="2">
        <v>57.5</v>
      </c>
      <c r="T827" s="6" t="s">
        <v>11</v>
      </c>
    </row>
    <row r="828" spans="1:20" x14ac:dyDescent="0.25">
      <c r="A828" s="14" t="s">
        <v>81</v>
      </c>
      <c r="B828" s="13">
        <f>DATE(D828, MATCH(C828, {"Jan","Feb","Mar","Apr","May","Jun","Jul","Aug","Sep","Oct","Nov","Dec"}, 0), 1)</f>
        <v>42979</v>
      </c>
      <c r="C828" s="1" t="s">
        <v>57</v>
      </c>
      <c r="D828" s="4">
        <v>2017</v>
      </c>
      <c r="E828" s="10" t="s">
        <v>32</v>
      </c>
      <c r="F828" s="10" t="s">
        <v>26</v>
      </c>
      <c r="G828" s="10"/>
      <c r="H828" s="10"/>
      <c r="I828" s="10"/>
      <c r="J828" s="10" t="s">
        <v>33</v>
      </c>
      <c r="K828" s="10" t="s">
        <v>24</v>
      </c>
      <c r="L828" s="11" t="s">
        <v>22</v>
      </c>
      <c r="M828" s="5" t="s">
        <v>10</v>
      </c>
      <c r="N828" s="2">
        <v>7.5</v>
      </c>
      <c r="O828" s="2">
        <v>31.8</v>
      </c>
      <c r="P828" s="2">
        <v>236.6</v>
      </c>
      <c r="Q828" s="2">
        <v>137.9</v>
      </c>
      <c r="R828" s="3">
        <v>0.40300000000000002</v>
      </c>
      <c r="S828" s="2">
        <v>53.9</v>
      </c>
      <c r="T828" s="6" t="s">
        <v>11</v>
      </c>
    </row>
    <row r="829" spans="1:20" x14ac:dyDescent="0.25">
      <c r="A829" s="14" t="s">
        <v>81</v>
      </c>
      <c r="B829" s="13">
        <f>DATE(D829, MATCH(C829, {"Jan","Feb","Mar","Apr","May","Jun","Jul","Aug","Sep","Oct","Nov","Dec"}, 0), 1)</f>
        <v>42979</v>
      </c>
      <c r="C829" s="1" t="s">
        <v>57</v>
      </c>
      <c r="D829" s="4">
        <v>2017</v>
      </c>
      <c r="E829" s="10" t="s">
        <v>32</v>
      </c>
      <c r="F829" s="10" t="s">
        <v>26</v>
      </c>
      <c r="G829" s="10"/>
      <c r="H829" s="10"/>
      <c r="I829" s="10"/>
      <c r="J829" s="10" t="s">
        <v>33</v>
      </c>
      <c r="K829" s="10" t="s">
        <v>24</v>
      </c>
      <c r="L829" s="11" t="s">
        <v>22</v>
      </c>
      <c r="M829" s="5" t="s">
        <v>10</v>
      </c>
      <c r="N829" s="2">
        <v>6.2</v>
      </c>
      <c r="O829" s="2">
        <v>16.100000000000001</v>
      </c>
      <c r="P829" s="2">
        <v>228.6</v>
      </c>
      <c r="Q829" s="2">
        <v>128.5</v>
      </c>
      <c r="R829" s="3">
        <v>0.39900000000000002</v>
      </c>
      <c r="S829" s="2">
        <v>56.5</v>
      </c>
      <c r="T829" s="6" t="s">
        <v>11</v>
      </c>
    </row>
    <row r="830" spans="1:20" x14ac:dyDescent="0.25">
      <c r="A830" s="14" t="s">
        <v>81</v>
      </c>
      <c r="B830" s="13">
        <f>DATE(D830, MATCH(C830, {"Jan","Feb","Mar","Apr","May","Jun","Jul","Aug","Sep","Oct","Nov","Dec"}, 0), 1)</f>
        <v>42856</v>
      </c>
      <c r="C830" s="1" t="s">
        <v>13</v>
      </c>
      <c r="D830" s="4">
        <v>2017</v>
      </c>
      <c r="E830" s="10" t="s">
        <v>32</v>
      </c>
      <c r="F830" s="10" t="s">
        <v>26</v>
      </c>
      <c r="G830" s="10"/>
      <c r="H830" s="10"/>
      <c r="I830" s="10"/>
      <c r="J830" s="10" t="s">
        <v>33</v>
      </c>
      <c r="K830" s="10" t="s">
        <v>24</v>
      </c>
      <c r="L830" s="11" t="s">
        <v>18</v>
      </c>
      <c r="M830" s="5" t="s">
        <v>10</v>
      </c>
      <c r="N830" s="2">
        <v>5.8</v>
      </c>
      <c r="O830" s="2">
        <v>20.100000000000001</v>
      </c>
      <c r="P830" s="2">
        <v>240.1</v>
      </c>
      <c r="Q830" s="2">
        <v>135.19999999999999</v>
      </c>
      <c r="R830" s="3">
        <v>0.37</v>
      </c>
      <c r="S830" s="2">
        <v>58</v>
      </c>
      <c r="T830" s="6" t="s">
        <v>11</v>
      </c>
    </row>
    <row r="831" spans="1:20" x14ac:dyDescent="0.25">
      <c r="A831" s="14" t="s">
        <v>81</v>
      </c>
      <c r="B831" s="13">
        <f>DATE(D831, MATCH(C831, {"Jan","Feb","Mar","Apr","May","Jun","Jul","Aug","Sep","Oct","Nov","Dec"}, 0), 1)</f>
        <v>42856</v>
      </c>
      <c r="C831" s="1" t="s">
        <v>13</v>
      </c>
      <c r="D831" s="4">
        <v>2017</v>
      </c>
      <c r="E831" s="10" t="s">
        <v>32</v>
      </c>
      <c r="F831" s="10" t="s">
        <v>26</v>
      </c>
      <c r="G831" s="10"/>
      <c r="H831" s="10"/>
      <c r="I831" s="10"/>
      <c r="J831" s="10" t="s">
        <v>33</v>
      </c>
      <c r="K831" s="10" t="s">
        <v>24</v>
      </c>
      <c r="L831" s="11" t="s">
        <v>18</v>
      </c>
      <c r="M831" s="5" t="s">
        <v>10</v>
      </c>
      <c r="N831" s="2">
        <v>7.5</v>
      </c>
      <c r="O831" s="2">
        <v>36.299999999999997</v>
      </c>
      <c r="P831" s="2">
        <v>236.8</v>
      </c>
      <c r="Q831" s="2">
        <v>131.5</v>
      </c>
      <c r="R831" s="3">
        <v>0.40500000000000003</v>
      </c>
      <c r="S831" s="2">
        <v>55.4</v>
      </c>
      <c r="T831" s="6" t="s">
        <v>11</v>
      </c>
    </row>
    <row r="832" spans="1:20" x14ac:dyDescent="0.25">
      <c r="A832" s="14" t="s">
        <v>81</v>
      </c>
      <c r="B832" s="13">
        <f>DATE(D832, MATCH(C832, {"Jan","Feb","Mar","Apr","May","Jun","Jul","Aug","Sep","Oct","Nov","Dec"}, 0), 1)</f>
        <v>42856</v>
      </c>
      <c r="C832" s="1" t="s">
        <v>13</v>
      </c>
      <c r="D832" s="4">
        <v>2017</v>
      </c>
      <c r="E832" s="10" t="s">
        <v>32</v>
      </c>
      <c r="F832" s="10" t="s">
        <v>26</v>
      </c>
      <c r="G832" s="10"/>
      <c r="H832" s="10"/>
      <c r="I832" s="10"/>
      <c r="J832" s="10" t="s">
        <v>33</v>
      </c>
      <c r="K832" s="10" t="s">
        <v>24</v>
      </c>
      <c r="L832" s="11" t="s">
        <v>18</v>
      </c>
      <c r="M832" s="5" t="s">
        <v>10</v>
      </c>
      <c r="N832" s="2">
        <v>7.5</v>
      </c>
      <c r="O832" s="2">
        <v>12.1</v>
      </c>
      <c r="P832" s="2">
        <v>236.5</v>
      </c>
      <c r="Q832" s="2">
        <v>123.9</v>
      </c>
      <c r="R832" s="3">
        <v>0.40500000000000003</v>
      </c>
      <c r="S832" s="2">
        <v>57.7</v>
      </c>
      <c r="T832" s="6" t="s">
        <v>11</v>
      </c>
    </row>
    <row r="833" spans="1:20" x14ac:dyDescent="0.25">
      <c r="A833" s="14" t="s">
        <v>81</v>
      </c>
      <c r="B833" s="13">
        <f>DATE(D833, MATCH(C833, {"Jan","Feb","Mar","Apr","May","Jun","Jul","Aug","Sep","Oct","Nov","Dec"}, 0), 1)</f>
        <v>42856</v>
      </c>
      <c r="C833" s="1" t="s">
        <v>13</v>
      </c>
      <c r="D833" s="4">
        <v>2017</v>
      </c>
      <c r="E833" s="10" t="s">
        <v>32</v>
      </c>
      <c r="F833" s="10" t="s">
        <v>26</v>
      </c>
      <c r="G833" s="10"/>
      <c r="H833" s="10"/>
      <c r="I833" s="10"/>
      <c r="J833" s="10" t="s">
        <v>33</v>
      </c>
      <c r="K833" s="10" t="s">
        <v>24</v>
      </c>
      <c r="L833" s="11" t="s">
        <v>18</v>
      </c>
      <c r="M833" s="5" t="s">
        <v>10</v>
      </c>
      <c r="N833" s="2">
        <v>5.9</v>
      </c>
      <c r="O833" s="2">
        <v>-2.1</v>
      </c>
      <c r="P833" s="2">
        <v>229.7</v>
      </c>
      <c r="Q833" s="2">
        <v>132.30000000000001</v>
      </c>
      <c r="R833" s="3">
        <v>0.41599999999999998</v>
      </c>
      <c r="S833" s="2">
        <v>53.8</v>
      </c>
      <c r="T833" s="6" t="s">
        <v>11</v>
      </c>
    </row>
    <row r="834" spans="1:20" x14ac:dyDescent="0.25">
      <c r="A834" s="14" t="s">
        <v>81</v>
      </c>
      <c r="B834" s="13">
        <f>DATE(D834, MATCH(C834, {"Jan","Feb","Mar","Apr","May","Jun","Jul","Aug","Sep","Oct","Nov","Dec"}, 0), 1)</f>
        <v>42826</v>
      </c>
      <c r="C834" s="1" t="s">
        <v>50</v>
      </c>
      <c r="D834" s="4">
        <v>2017</v>
      </c>
      <c r="E834" s="10" t="s">
        <v>32</v>
      </c>
      <c r="F834" s="10" t="s">
        <v>26</v>
      </c>
      <c r="G834" s="10"/>
      <c r="H834" s="10"/>
      <c r="I834" s="10"/>
      <c r="J834" s="10" t="s">
        <v>33</v>
      </c>
      <c r="K834" s="10" t="s">
        <v>24</v>
      </c>
      <c r="L834" s="11" t="s">
        <v>18</v>
      </c>
      <c r="M834" s="5" t="s">
        <v>10</v>
      </c>
      <c r="N834" s="2">
        <v>4</v>
      </c>
      <c r="O834" s="2">
        <v>11.4</v>
      </c>
      <c r="P834" s="2">
        <v>230.9</v>
      </c>
      <c r="Q834" s="2">
        <v>126.6</v>
      </c>
      <c r="R834" s="3">
        <v>0.38500000000000001</v>
      </c>
      <c r="S834" s="2">
        <v>56.2</v>
      </c>
      <c r="T834" s="6" t="s">
        <v>11</v>
      </c>
    </row>
    <row r="835" spans="1:20" x14ac:dyDescent="0.25">
      <c r="A835" s="14" t="s">
        <v>81</v>
      </c>
      <c r="B835" s="13">
        <f>DATE(D835, MATCH(C835, {"Jan","Feb","Mar","Apr","May","Jun","Jul","Aug","Sep","Oct","Nov","Dec"}, 0), 1)</f>
        <v>42826</v>
      </c>
      <c r="C835" s="1" t="s">
        <v>50</v>
      </c>
      <c r="D835" s="4">
        <v>2017</v>
      </c>
      <c r="E835" s="10" t="s">
        <v>32</v>
      </c>
      <c r="F835" s="10" t="s">
        <v>26</v>
      </c>
      <c r="G835" s="10"/>
      <c r="H835" s="10"/>
      <c r="I835" s="10"/>
      <c r="J835" s="10" t="s">
        <v>33</v>
      </c>
      <c r="K835" s="10" t="s">
        <v>24</v>
      </c>
      <c r="L835" s="11" t="s">
        <v>18</v>
      </c>
      <c r="M835" s="5" t="s">
        <v>10</v>
      </c>
      <c r="N835" s="2">
        <v>7.8</v>
      </c>
      <c r="O835" s="2">
        <v>46</v>
      </c>
      <c r="P835" s="2">
        <v>231.5</v>
      </c>
      <c r="Q835" s="2">
        <v>125.1</v>
      </c>
      <c r="R835" s="3">
        <v>0.39</v>
      </c>
      <c r="S835" s="2">
        <v>56.2</v>
      </c>
      <c r="T835" s="6" t="s">
        <v>11</v>
      </c>
    </row>
    <row r="836" spans="1:20" x14ac:dyDescent="0.25">
      <c r="A836" s="14" t="s">
        <v>81</v>
      </c>
      <c r="B836" s="13">
        <f>DATE(D836, MATCH(C836, {"Jan","Feb","Mar","Apr","May","Jun","Jul","Aug","Sep","Oct","Nov","Dec"}, 0), 1)</f>
        <v>42826</v>
      </c>
      <c r="C836" s="1" t="s">
        <v>50</v>
      </c>
      <c r="D836" s="4">
        <v>2017</v>
      </c>
      <c r="E836" s="10" t="s">
        <v>32</v>
      </c>
      <c r="F836" s="10" t="s">
        <v>26</v>
      </c>
      <c r="G836" s="10"/>
      <c r="H836" s="10"/>
      <c r="I836" s="10"/>
      <c r="J836" s="10" t="s">
        <v>33</v>
      </c>
      <c r="K836" s="10" t="s">
        <v>24</v>
      </c>
      <c r="L836" s="11" t="s">
        <v>18</v>
      </c>
      <c r="M836" s="5" t="s">
        <v>10</v>
      </c>
      <c r="N836" s="2">
        <v>7.7</v>
      </c>
      <c r="O836" s="2">
        <v>14.8</v>
      </c>
      <c r="P836" s="2">
        <v>233.7</v>
      </c>
      <c r="Q836" s="2">
        <v>136.5</v>
      </c>
      <c r="R836" s="3">
        <v>0.40100000000000002</v>
      </c>
      <c r="S836" s="2">
        <v>53.8</v>
      </c>
      <c r="T836" s="6" t="s">
        <v>11</v>
      </c>
    </row>
    <row r="837" spans="1:20" x14ac:dyDescent="0.25">
      <c r="A837" s="14" t="s">
        <v>81</v>
      </c>
      <c r="B837" s="13">
        <f>DATE(D837, MATCH(C837, {"Jan","Feb","Mar","Apr","May","Jun","Jul","Aug","Sep","Oct","Nov","Dec"}, 0), 1)</f>
        <v>42795</v>
      </c>
      <c r="C837" s="1" t="s">
        <v>51</v>
      </c>
      <c r="D837" s="4">
        <v>2017</v>
      </c>
      <c r="E837" s="10" t="s">
        <v>32</v>
      </c>
      <c r="F837" s="10" t="s">
        <v>26</v>
      </c>
      <c r="G837" s="10"/>
      <c r="H837" s="10"/>
      <c r="I837" s="10"/>
      <c r="J837" s="10" t="s">
        <v>33</v>
      </c>
      <c r="K837" s="10" t="s">
        <v>24</v>
      </c>
      <c r="L837" s="11" t="s">
        <v>18</v>
      </c>
      <c r="M837" s="5" t="s">
        <v>10</v>
      </c>
      <c r="N837" s="2">
        <v>6.5</v>
      </c>
      <c r="O837" s="2">
        <v>31.1</v>
      </c>
      <c r="P837" s="2">
        <v>230.6</v>
      </c>
      <c r="Q837" s="2">
        <v>121.3</v>
      </c>
      <c r="R837" s="3">
        <v>0.39200000000000002</v>
      </c>
      <c r="S837" s="2">
        <v>54.5</v>
      </c>
      <c r="T837" s="6" t="s">
        <v>11</v>
      </c>
    </row>
    <row r="838" spans="1:20" x14ac:dyDescent="0.25">
      <c r="A838" s="14" t="s">
        <v>81</v>
      </c>
      <c r="B838" s="13">
        <f>DATE(D838, MATCH(C838, {"Jan","Feb","Mar","Apr","May","Jun","Jul","Aug","Sep","Oct","Nov","Dec"}, 0), 1)</f>
        <v>42767</v>
      </c>
      <c r="C838" s="1" t="s">
        <v>52</v>
      </c>
      <c r="D838" s="4">
        <v>2017</v>
      </c>
      <c r="E838" s="10" t="s">
        <v>32</v>
      </c>
      <c r="F838" s="10" t="s">
        <v>26</v>
      </c>
      <c r="G838" s="10"/>
      <c r="H838" s="10"/>
      <c r="I838" s="10"/>
      <c r="J838" s="10" t="s">
        <v>33</v>
      </c>
      <c r="K838" s="10" t="s">
        <v>24</v>
      </c>
      <c r="L838" s="11" t="s">
        <v>18</v>
      </c>
      <c r="M838" s="5" t="s">
        <v>10</v>
      </c>
      <c r="N838" s="2">
        <v>8.8000000000000007</v>
      </c>
      <c r="O838" s="2">
        <v>26.9</v>
      </c>
      <c r="P838" s="2">
        <v>235.8</v>
      </c>
      <c r="Q838" s="2">
        <v>128.4</v>
      </c>
      <c r="R838" s="3">
        <v>0.45600000000000002</v>
      </c>
      <c r="S838" s="2">
        <v>55.3</v>
      </c>
      <c r="T838" s="6" t="s">
        <v>11</v>
      </c>
    </row>
    <row r="839" spans="1:20" x14ac:dyDescent="0.25">
      <c r="A839" s="14" t="s">
        <v>81</v>
      </c>
      <c r="B839" s="13">
        <f>DATE(D839, MATCH(C839, {"Jan","Feb","Mar","Apr","May","Jun","Jul","Aug","Sep","Oct","Nov","Dec"}, 0), 1)</f>
        <v>42767</v>
      </c>
      <c r="C839" s="1" t="s">
        <v>52</v>
      </c>
      <c r="D839" s="4">
        <v>2017</v>
      </c>
      <c r="E839" s="10" t="s">
        <v>32</v>
      </c>
      <c r="F839" s="10" t="s">
        <v>26</v>
      </c>
      <c r="G839" s="10"/>
      <c r="H839" s="10"/>
      <c r="I839" s="10"/>
      <c r="J839" s="10" t="s">
        <v>33</v>
      </c>
      <c r="K839" s="10" t="s">
        <v>24</v>
      </c>
      <c r="L839" s="11" t="s">
        <v>18</v>
      </c>
      <c r="M839" s="5" t="s">
        <v>10</v>
      </c>
      <c r="N839" s="2">
        <v>7.6</v>
      </c>
      <c r="O839" s="2">
        <v>21.1</v>
      </c>
      <c r="P839" s="2">
        <v>232.2</v>
      </c>
      <c r="Q839" s="2">
        <v>131.9</v>
      </c>
      <c r="R839" s="3">
        <v>0.376</v>
      </c>
      <c r="S839" s="2">
        <v>55.7</v>
      </c>
      <c r="T839" s="6" t="s">
        <v>11</v>
      </c>
    </row>
    <row r="840" spans="1:20" x14ac:dyDescent="0.25">
      <c r="A840" s="14" t="s">
        <v>81</v>
      </c>
      <c r="B840" s="13">
        <f>DATE(D840, MATCH(C840, {"Jan","Feb","Mar","Apr","May","Jun","Jul","Aug","Sep","Oct","Nov","Dec"}, 0), 1)</f>
        <v>42736</v>
      </c>
      <c r="C840" s="1" t="s">
        <v>53</v>
      </c>
      <c r="D840" s="4">
        <v>2017</v>
      </c>
      <c r="E840" s="10" t="s">
        <v>32</v>
      </c>
      <c r="F840" s="10" t="s">
        <v>26</v>
      </c>
      <c r="G840" s="10"/>
      <c r="H840" s="10"/>
      <c r="I840" s="10"/>
      <c r="J840" s="10" t="s">
        <v>33</v>
      </c>
      <c r="K840" s="10" t="s">
        <v>24</v>
      </c>
      <c r="L840" s="11" t="s">
        <v>18</v>
      </c>
      <c r="M840" s="5" t="s">
        <v>10</v>
      </c>
      <c r="N840" s="2">
        <v>8.4</v>
      </c>
      <c r="O840" s="2">
        <v>93</v>
      </c>
      <c r="P840" s="2">
        <v>225.4</v>
      </c>
      <c r="Q840" s="2">
        <v>127.3</v>
      </c>
      <c r="R840" s="3">
        <v>0.38400000000000001</v>
      </c>
      <c r="S840" s="2">
        <v>54.2</v>
      </c>
      <c r="T840" s="6" t="s">
        <v>11</v>
      </c>
    </row>
    <row r="841" spans="1:20" x14ac:dyDescent="0.25">
      <c r="A841" s="14" t="s">
        <v>81</v>
      </c>
      <c r="B841" s="13">
        <f>DATE(D841, MATCH(C841, {"Jan","Feb","Mar","Apr","May","Jun","Jul","Aug","Sep","Oct","Nov","Dec"}, 0), 1)</f>
        <v>42736</v>
      </c>
      <c r="C841" s="1" t="s">
        <v>53</v>
      </c>
      <c r="D841" s="4">
        <v>2017</v>
      </c>
      <c r="E841" s="10" t="s">
        <v>32</v>
      </c>
      <c r="F841" s="10" t="s">
        <v>26</v>
      </c>
      <c r="G841" s="10"/>
      <c r="H841" s="10"/>
      <c r="I841" s="10"/>
      <c r="J841" s="10" t="s">
        <v>33</v>
      </c>
      <c r="K841" s="10" t="s">
        <v>24</v>
      </c>
      <c r="L841" s="11" t="s">
        <v>18</v>
      </c>
      <c r="M841" s="5" t="s">
        <v>10</v>
      </c>
      <c r="N841" s="2">
        <v>12.6</v>
      </c>
      <c r="O841" s="2">
        <v>54.3</v>
      </c>
      <c r="P841" s="2">
        <v>213.9</v>
      </c>
      <c r="Q841" s="2">
        <v>121.2</v>
      </c>
      <c r="R841" s="3">
        <v>0.41599999999999998</v>
      </c>
      <c r="S841" s="2">
        <v>50.1</v>
      </c>
      <c r="T841" s="6" t="s">
        <v>11</v>
      </c>
    </row>
    <row r="842" spans="1:20" x14ac:dyDescent="0.25">
      <c r="A842" s="14" t="s">
        <v>81</v>
      </c>
      <c r="B842" s="13">
        <f>DATE(D842, MATCH(C842, {"Jan","Feb","Mar","Apr","May","Jun","Jul","Aug","Sep","Oct","Nov","Dec"}, 0), 1)</f>
        <v>42736</v>
      </c>
      <c r="C842" s="1" t="s">
        <v>53</v>
      </c>
      <c r="D842" s="4">
        <v>2017</v>
      </c>
      <c r="E842" s="10" t="s">
        <v>32</v>
      </c>
      <c r="F842" s="10" t="s">
        <v>26</v>
      </c>
      <c r="G842" s="10"/>
      <c r="H842" s="10"/>
      <c r="I842" s="10"/>
      <c r="J842" s="10" t="s">
        <v>33</v>
      </c>
      <c r="K842" s="10" t="s">
        <v>24</v>
      </c>
      <c r="L842" s="11" t="s">
        <v>18</v>
      </c>
      <c r="M842" s="5" t="s">
        <v>10</v>
      </c>
      <c r="N842" s="2">
        <v>7.4</v>
      </c>
      <c r="O842" s="2">
        <v>19</v>
      </c>
      <c r="P842" s="2">
        <v>223.1</v>
      </c>
      <c r="Q842" s="2">
        <v>140.6</v>
      </c>
      <c r="R842" s="3">
        <v>0.41199999999999998</v>
      </c>
      <c r="S842" s="2">
        <v>52.3</v>
      </c>
      <c r="T842" s="6" t="s">
        <v>11</v>
      </c>
    </row>
    <row r="843" spans="1:20" x14ac:dyDescent="0.25">
      <c r="A843" s="14" t="s">
        <v>86</v>
      </c>
      <c r="B843" s="13">
        <f>DATE(D843, MATCH(C843, {"Jan","Feb","Mar","Apr","May","Jun","Jul","Aug","Sep","Oct","Nov","Dec"}, 0), 1)</f>
        <v>43009</v>
      </c>
      <c r="C843" s="1" t="s">
        <v>56</v>
      </c>
      <c r="D843" s="4">
        <v>2017</v>
      </c>
      <c r="E843" s="10" t="s">
        <v>15</v>
      </c>
      <c r="F843" s="10" t="s">
        <v>43</v>
      </c>
      <c r="G843" s="1" t="s">
        <v>95</v>
      </c>
      <c r="H843" s="12" t="s">
        <v>61</v>
      </c>
      <c r="I843" s="12" t="s">
        <v>66</v>
      </c>
      <c r="J843" s="10" t="s">
        <v>31</v>
      </c>
      <c r="K843" s="10" t="s">
        <v>24</v>
      </c>
      <c r="L843" s="11" t="s">
        <v>19</v>
      </c>
      <c r="M843" s="5" t="s">
        <v>10</v>
      </c>
      <c r="N843" s="2">
        <v>9.9</v>
      </c>
      <c r="O843" s="2">
        <v>-14.4</v>
      </c>
      <c r="P843" s="2">
        <v>236.1</v>
      </c>
      <c r="Q843" s="2">
        <v>97.8</v>
      </c>
      <c r="R843" s="3">
        <v>0.48</v>
      </c>
      <c r="S843" s="2">
        <v>49.5</v>
      </c>
      <c r="T843" s="6" t="s">
        <v>11</v>
      </c>
    </row>
    <row r="844" spans="1:20" x14ac:dyDescent="0.25">
      <c r="A844" s="14" t="s">
        <v>86</v>
      </c>
      <c r="B844" s="13">
        <f>DATE(D844, MATCH(C844, {"Jan","Feb","Mar","Apr","May","Jun","Jul","Aug","Sep","Oct","Nov","Dec"}, 0), 1)</f>
        <v>43009</v>
      </c>
      <c r="C844" s="1" t="s">
        <v>56</v>
      </c>
      <c r="D844" s="4">
        <v>2017</v>
      </c>
      <c r="E844" s="10" t="s">
        <v>15</v>
      </c>
      <c r="F844" s="10" t="s">
        <v>43</v>
      </c>
      <c r="G844" s="1" t="s">
        <v>95</v>
      </c>
      <c r="H844" s="12" t="s">
        <v>61</v>
      </c>
      <c r="I844" s="12" t="s">
        <v>66</v>
      </c>
      <c r="J844" s="10" t="s">
        <v>31</v>
      </c>
      <c r="K844" s="10" t="s">
        <v>24</v>
      </c>
      <c r="L844" s="11" t="s">
        <v>19</v>
      </c>
      <c r="M844" s="5" t="s">
        <v>10</v>
      </c>
      <c r="N844" s="2">
        <v>10.6</v>
      </c>
      <c r="O844" s="2">
        <v>43.8</v>
      </c>
      <c r="P844" s="2">
        <v>238.3</v>
      </c>
      <c r="Q844" s="2">
        <v>101.9</v>
      </c>
      <c r="R844" s="3">
        <v>0.42399999999999999</v>
      </c>
      <c r="S844" s="2">
        <v>52.2</v>
      </c>
      <c r="T844" s="6" t="s">
        <v>11</v>
      </c>
    </row>
    <row r="845" spans="1:20" x14ac:dyDescent="0.25">
      <c r="A845" s="14" t="s">
        <v>86</v>
      </c>
      <c r="B845" s="13">
        <f>DATE(D845, MATCH(C845, {"Jan","Feb","Mar","Apr","May","Jun","Jul","Aug","Sep","Oct","Nov","Dec"}, 0), 1)</f>
        <v>43009</v>
      </c>
      <c r="C845" s="1" t="s">
        <v>56</v>
      </c>
      <c r="D845" s="4">
        <v>2017</v>
      </c>
      <c r="E845" s="10" t="s">
        <v>15</v>
      </c>
      <c r="F845" s="10" t="s">
        <v>43</v>
      </c>
      <c r="G845" s="1" t="s">
        <v>95</v>
      </c>
      <c r="H845" s="12" t="s">
        <v>61</v>
      </c>
      <c r="I845" s="12" t="s">
        <v>66</v>
      </c>
      <c r="J845" s="10" t="s">
        <v>31</v>
      </c>
      <c r="K845" s="10" t="s">
        <v>24</v>
      </c>
      <c r="L845" s="11" t="s">
        <v>19</v>
      </c>
      <c r="M845" s="5" t="s">
        <v>10</v>
      </c>
      <c r="N845" s="2">
        <v>15.2</v>
      </c>
      <c r="O845" s="2">
        <v>47.3</v>
      </c>
      <c r="P845" s="2">
        <v>236</v>
      </c>
      <c r="Q845" s="2">
        <v>99.7</v>
      </c>
      <c r="R845" s="3">
        <v>0.437</v>
      </c>
      <c r="S845" s="2">
        <v>50</v>
      </c>
      <c r="T845" s="6" t="s">
        <v>11</v>
      </c>
    </row>
    <row r="846" spans="1:20" x14ac:dyDescent="0.25">
      <c r="A846" s="14" t="s">
        <v>86</v>
      </c>
      <c r="B846" s="13">
        <f>DATE(D846, MATCH(C846, {"Jan","Feb","Mar","Apr","May","Jun","Jul","Aug","Sep","Oct","Nov","Dec"}, 0), 1)</f>
        <v>43009</v>
      </c>
      <c r="C846" s="1" t="s">
        <v>56</v>
      </c>
      <c r="D846" s="4">
        <v>2017</v>
      </c>
      <c r="E846" s="10" t="s">
        <v>15</v>
      </c>
      <c r="F846" s="10" t="s">
        <v>43</v>
      </c>
      <c r="G846" s="1" t="s">
        <v>95</v>
      </c>
      <c r="H846" s="12" t="s">
        <v>61</v>
      </c>
      <c r="I846" s="12" t="s">
        <v>66</v>
      </c>
      <c r="J846" s="10" t="s">
        <v>31</v>
      </c>
      <c r="K846" s="10" t="s">
        <v>24</v>
      </c>
      <c r="L846" s="11" t="s">
        <v>19</v>
      </c>
      <c r="M846" s="5" t="s">
        <v>10</v>
      </c>
      <c r="N846" s="2">
        <v>10.4</v>
      </c>
      <c r="O846" s="2">
        <v>17.100000000000001</v>
      </c>
      <c r="P846" s="2">
        <v>236</v>
      </c>
      <c r="Q846" s="2">
        <v>102.1</v>
      </c>
      <c r="R846" s="3">
        <v>0.33800000000000002</v>
      </c>
      <c r="S846" s="2">
        <v>49.4</v>
      </c>
      <c r="T846" s="6" t="s">
        <v>11</v>
      </c>
    </row>
    <row r="847" spans="1:20" x14ac:dyDescent="0.25">
      <c r="A847" s="14" t="s">
        <v>86</v>
      </c>
      <c r="B847" s="13">
        <f>DATE(D847, MATCH(C847, {"Jan","Feb","Mar","Apr","May","Jun","Jul","Aug","Sep","Oct","Nov","Dec"}, 0), 1)</f>
        <v>42979</v>
      </c>
      <c r="C847" s="1" t="s">
        <v>57</v>
      </c>
      <c r="D847" s="4">
        <v>2017</v>
      </c>
      <c r="E847" s="10" t="s">
        <v>15</v>
      </c>
      <c r="F847" s="10" t="s">
        <v>43</v>
      </c>
      <c r="G847" s="1" t="s">
        <v>95</v>
      </c>
      <c r="H847" s="12" t="s">
        <v>61</v>
      </c>
      <c r="I847" s="12" t="s">
        <v>66</v>
      </c>
      <c r="J847" s="10" t="s">
        <v>31</v>
      </c>
      <c r="K847" s="10" t="s">
        <v>24</v>
      </c>
      <c r="L847" s="11" t="s">
        <v>19</v>
      </c>
      <c r="M847" s="5" t="s">
        <v>10</v>
      </c>
      <c r="N847" s="2">
        <v>13</v>
      </c>
      <c r="O847" s="2">
        <v>30.2</v>
      </c>
      <c r="P847" s="2">
        <v>230.3</v>
      </c>
      <c r="Q847" s="2">
        <v>100.6</v>
      </c>
      <c r="R847" s="3">
        <v>0.32200000000000001</v>
      </c>
      <c r="S847" s="2">
        <v>49.6</v>
      </c>
      <c r="T847" s="6" t="s">
        <v>11</v>
      </c>
    </row>
    <row r="848" spans="1:20" x14ac:dyDescent="0.25">
      <c r="A848" s="14" t="s">
        <v>86</v>
      </c>
      <c r="B848" s="13">
        <f>DATE(D848, MATCH(C848, {"Jan","Feb","Mar","Apr","May","Jun","Jul","Aug","Sep","Oct","Nov","Dec"}, 0), 1)</f>
        <v>42979</v>
      </c>
      <c r="C848" s="1" t="s">
        <v>57</v>
      </c>
      <c r="D848" s="4">
        <v>2017</v>
      </c>
      <c r="E848" s="10" t="s">
        <v>15</v>
      </c>
      <c r="F848" s="10" t="s">
        <v>43</v>
      </c>
      <c r="G848" s="1" t="s">
        <v>95</v>
      </c>
      <c r="H848" s="12" t="s">
        <v>61</v>
      </c>
      <c r="I848" s="12" t="s">
        <v>66</v>
      </c>
      <c r="J848" s="10" t="s">
        <v>31</v>
      </c>
      <c r="K848" s="10" t="s">
        <v>24</v>
      </c>
      <c r="L848" s="11" t="s">
        <v>19</v>
      </c>
      <c r="M848" s="5" t="s">
        <v>10</v>
      </c>
      <c r="N848" s="2">
        <v>12.3</v>
      </c>
      <c r="O848" s="2">
        <v>28.9</v>
      </c>
      <c r="P848" s="2">
        <v>236</v>
      </c>
      <c r="Q848" s="2">
        <v>86.4</v>
      </c>
      <c r="R848" s="3">
        <v>0.47299999999999998</v>
      </c>
      <c r="S848" s="2">
        <v>52.1</v>
      </c>
      <c r="T848" s="6" t="s">
        <v>11</v>
      </c>
    </row>
    <row r="849" spans="1:20" x14ac:dyDescent="0.25">
      <c r="A849" s="14" t="s">
        <v>86</v>
      </c>
      <c r="B849" s="13">
        <f>DATE(D849, MATCH(C849, {"Jan","Feb","Mar","Apr","May","Jun","Jul","Aug","Sep","Oct","Nov","Dec"}, 0), 1)</f>
        <v>42979</v>
      </c>
      <c r="C849" s="1" t="s">
        <v>57</v>
      </c>
      <c r="D849" s="4">
        <v>2017</v>
      </c>
      <c r="E849" s="10" t="s">
        <v>15</v>
      </c>
      <c r="F849" s="10" t="s">
        <v>43</v>
      </c>
      <c r="G849" s="1" t="s">
        <v>95</v>
      </c>
      <c r="H849" s="12" t="s">
        <v>61</v>
      </c>
      <c r="I849" s="12" t="s">
        <v>66</v>
      </c>
      <c r="J849" s="10" t="s">
        <v>31</v>
      </c>
      <c r="K849" s="10" t="s">
        <v>24</v>
      </c>
      <c r="L849" s="11" t="s">
        <v>19</v>
      </c>
      <c r="M849" s="5" t="s">
        <v>10</v>
      </c>
      <c r="N849" s="2">
        <v>10.4</v>
      </c>
      <c r="O849" s="2">
        <v>27.1</v>
      </c>
      <c r="P849" s="2">
        <v>245.3</v>
      </c>
      <c r="Q849" s="2">
        <v>93.5</v>
      </c>
      <c r="R849" s="3">
        <v>0.33400000000000002</v>
      </c>
      <c r="S849" s="2">
        <v>54.2</v>
      </c>
      <c r="T849" s="6" t="s">
        <v>11</v>
      </c>
    </row>
    <row r="850" spans="1:20" x14ac:dyDescent="0.25">
      <c r="A850" s="14" t="s">
        <v>86</v>
      </c>
      <c r="B850" s="13">
        <f>DATE(D850, MATCH(C850, {"Jan","Feb","Mar","Apr","May","Jun","Jul","Aug","Sep","Oct","Nov","Dec"}, 0), 1)</f>
        <v>42948</v>
      </c>
      <c r="C850" s="1" t="s">
        <v>58</v>
      </c>
      <c r="D850" s="4">
        <v>2017</v>
      </c>
      <c r="E850" s="10" t="s">
        <v>15</v>
      </c>
      <c r="F850" s="10" t="s">
        <v>43</v>
      </c>
      <c r="G850" s="1" t="s">
        <v>95</v>
      </c>
      <c r="H850" s="12" t="s">
        <v>61</v>
      </c>
      <c r="I850" s="12" t="s">
        <v>66</v>
      </c>
      <c r="J850" s="10" t="s">
        <v>31</v>
      </c>
      <c r="K850" s="10" t="s">
        <v>24</v>
      </c>
      <c r="L850" s="11" t="s">
        <v>19</v>
      </c>
      <c r="M850" s="5" t="s">
        <v>10</v>
      </c>
      <c r="N850" s="2">
        <v>13.8</v>
      </c>
      <c r="O850" s="2">
        <v>30.3</v>
      </c>
      <c r="P850" s="2">
        <v>232.8</v>
      </c>
      <c r="Q850" s="2">
        <v>98.4</v>
      </c>
      <c r="R850" s="3">
        <v>0.39200000000000002</v>
      </c>
      <c r="S850" s="2">
        <v>49.1</v>
      </c>
      <c r="T850" s="6" t="s">
        <v>11</v>
      </c>
    </row>
    <row r="851" spans="1:20" x14ac:dyDescent="0.25">
      <c r="A851" s="14" t="s">
        <v>86</v>
      </c>
      <c r="B851" s="13">
        <f>DATE(D851, MATCH(C851, {"Jan","Feb","Mar","Apr","May","Jun","Jul","Aug","Sep","Oct","Nov","Dec"}, 0), 1)</f>
        <v>42948</v>
      </c>
      <c r="C851" s="1" t="s">
        <v>58</v>
      </c>
      <c r="D851" s="4">
        <v>2017</v>
      </c>
      <c r="E851" s="10" t="s">
        <v>15</v>
      </c>
      <c r="F851" s="10" t="s">
        <v>43</v>
      </c>
      <c r="G851" s="1" t="s">
        <v>95</v>
      </c>
      <c r="H851" s="12" t="s">
        <v>61</v>
      </c>
      <c r="I851" s="12" t="s">
        <v>66</v>
      </c>
      <c r="J851" s="10" t="s">
        <v>31</v>
      </c>
      <c r="K851" s="10" t="s">
        <v>24</v>
      </c>
      <c r="L851" s="11" t="s">
        <v>19</v>
      </c>
      <c r="M851" s="5" t="s">
        <v>10</v>
      </c>
      <c r="N851" s="2">
        <v>5.5</v>
      </c>
      <c r="O851" s="2">
        <v>10.7</v>
      </c>
      <c r="P851" s="2">
        <v>222.9</v>
      </c>
      <c r="Q851" s="2">
        <v>93.7</v>
      </c>
      <c r="R851" s="3">
        <v>0.47299999999999998</v>
      </c>
      <c r="S851" s="2">
        <v>48</v>
      </c>
      <c r="T851" s="6" t="s">
        <v>11</v>
      </c>
    </row>
    <row r="852" spans="1:20" x14ac:dyDescent="0.25">
      <c r="A852" s="14" t="s">
        <v>86</v>
      </c>
      <c r="B852" s="13">
        <f>DATE(D852, MATCH(C852, {"Jan","Feb","Mar","Apr","May","Jun","Jul","Aug","Sep","Oct","Nov","Dec"}, 0), 1)</f>
        <v>42917</v>
      </c>
      <c r="C852" s="1" t="s">
        <v>59</v>
      </c>
      <c r="D852" s="4">
        <v>2017</v>
      </c>
      <c r="E852" s="10" t="s">
        <v>15</v>
      </c>
      <c r="F852" s="10" t="s">
        <v>43</v>
      </c>
      <c r="G852" s="1" t="s">
        <v>95</v>
      </c>
      <c r="H852" s="12" t="s">
        <v>61</v>
      </c>
      <c r="I852" s="12" t="s">
        <v>66</v>
      </c>
      <c r="J852" s="10" t="s">
        <v>31</v>
      </c>
      <c r="K852" s="10" t="s">
        <v>24</v>
      </c>
      <c r="L852" s="11" t="s">
        <v>19</v>
      </c>
      <c r="M852" s="5" t="s">
        <v>10</v>
      </c>
      <c r="N852" s="2">
        <v>20.7</v>
      </c>
      <c r="O852" s="2">
        <v>6.9</v>
      </c>
      <c r="P852" s="2">
        <v>224</v>
      </c>
      <c r="Q852" s="2">
        <v>92</v>
      </c>
      <c r="R852" s="3">
        <v>0.32600000000000001</v>
      </c>
      <c r="S852" s="2">
        <v>47.2</v>
      </c>
      <c r="T852" s="6" t="s">
        <v>11</v>
      </c>
    </row>
    <row r="853" spans="1:20" x14ac:dyDescent="0.25">
      <c r="A853" s="14" t="s">
        <v>86</v>
      </c>
      <c r="B853" s="13">
        <f>DATE(D853, MATCH(C853, {"Jan","Feb","Mar","Apr","May","Jun","Jul","Aug","Sep","Oct","Nov","Dec"}, 0), 1)</f>
        <v>42856</v>
      </c>
      <c r="C853" s="1" t="s">
        <v>13</v>
      </c>
      <c r="D853" s="4">
        <v>2017</v>
      </c>
      <c r="E853" s="10" t="s">
        <v>15</v>
      </c>
      <c r="F853" s="10" t="s">
        <v>43</v>
      </c>
      <c r="G853" s="1" t="s">
        <v>95</v>
      </c>
      <c r="H853" s="12" t="s">
        <v>61</v>
      </c>
      <c r="I853" s="12" t="s">
        <v>66</v>
      </c>
      <c r="J853" s="10" t="s">
        <v>31</v>
      </c>
      <c r="K853" s="10" t="s">
        <v>24</v>
      </c>
      <c r="L853" s="11" t="s">
        <v>20</v>
      </c>
      <c r="M853" s="5" t="s">
        <v>10</v>
      </c>
      <c r="N853" s="2">
        <v>7.2</v>
      </c>
      <c r="O853" s="2">
        <v>42.7</v>
      </c>
      <c r="P853" s="2">
        <v>231</v>
      </c>
      <c r="Q853" s="2">
        <v>114.9</v>
      </c>
      <c r="R853" s="3">
        <v>0.32400000000000001</v>
      </c>
      <c r="S853" s="2">
        <v>48.4</v>
      </c>
      <c r="T853" s="6" t="s">
        <v>11</v>
      </c>
    </row>
    <row r="854" spans="1:20" x14ac:dyDescent="0.25">
      <c r="A854" s="14" t="s">
        <v>86</v>
      </c>
      <c r="B854" s="13">
        <f>DATE(D854, MATCH(C854, {"Jan","Feb","Mar","Apr","May","Jun","Jul","Aug","Sep","Oct","Nov","Dec"}, 0), 1)</f>
        <v>42856</v>
      </c>
      <c r="C854" s="1" t="s">
        <v>13</v>
      </c>
      <c r="D854" s="4">
        <v>2017</v>
      </c>
      <c r="E854" s="10" t="s">
        <v>15</v>
      </c>
      <c r="F854" s="10" t="s">
        <v>43</v>
      </c>
      <c r="G854" s="1" t="s">
        <v>95</v>
      </c>
      <c r="H854" s="12" t="s">
        <v>61</v>
      </c>
      <c r="I854" s="12" t="s">
        <v>66</v>
      </c>
      <c r="J854" s="10" t="s">
        <v>31</v>
      </c>
      <c r="K854" s="10" t="s">
        <v>24</v>
      </c>
      <c r="L854" s="11" t="s">
        <v>20</v>
      </c>
      <c r="M854" s="5" t="s">
        <v>10</v>
      </c>
      <c r="N854" s="2">
        <v>6.3</v>
      </c>
      <c r="O854" s="2">
        <v>-5.6</v>
      </c>
      <c r="P854" s="2">
        <v>243.4</v>
      </c>
      <c r="Q854" s="2">
        <v>93.2</v>
      </c>
      <c r="R854" s="3">
        <v>0.36399999999999999</v>
      </c>
      <c r="S854" s="2">
        <v>53.1</v>
      </c>
      <c r="T854" s="6" t="s">
        <v>11</v>
      </c>
    </row>
    <row r="855" spans="1:20" x14ac:dyDescent="0.25">
      <c r="A855" s="14" t="s">
        <v>86</v>
      </c>
      <c r="B855" s="13">
        <f>DATE(D855, MATCH(C855, {"Jan","Feb","Mar","Apr","May","Jun","Jul","Aug","Sep","Oct","Nov","Dec"}, 0), 1)</f>
        <v>42856</v>
      </c>
      <c r="C855" s="1" t="s">
        <v>13</v>
      </c>
      <c r="D855" s="4">
        <v>2017</v>
      </c>
      <c r="E855" s="10" t="s">
        <v>15</v>
      </c>
      <c r="F855" s="10" t="s">
        <v>43</v>
      </c>
      <c r="G855" s="1" t="s">
        <v>95</v>
      </c>
      <c r="H855" s="12" t="s">
        <v>61</v>
      </c>
      <c r="I855" s="12" t="s">
        <v>66</v>
      </c>
      <c r="J855" s="10" t="s">
        <v>31</v>
      </c>
      <c r="K855" s="10" t="s">
        <v>24</v>
      </c>
      <c r="L855" s="11" t="s">
        <v>20</v>
      </c>
      <c r="M855" s="5" t="s">
        <v>10</v>
      </c>
      <c r="N855" s="2">
        <v>12.7</v>
      </c>
      <c r="O855" s="2">
        <v>-5.5</v>
      </c>
      <c r="P855" s="2">
        <v>267.39999999999998</v>
      </c>
      <c r="Q855" s="2">
        <v>100.2</v>
      </c>
      <c r="R855" s="3">
        <v>0.27300000000000002</v>
      </c>
      <c r="S855" s="2">
        <v>60.6</v>
      </c>
      <c r="T855" s="6" t="s">
        <v>11</v>
      </c>
    </row>
    <row r="856" spans="1:20" x14ac:dyDescent="0.25">
      <c r="A856" s="14" t="s">
        <v>86</v>
      </c>
      <c r="B856" s="13">
        <f>DATE(D856, MATCH(C856, {"Jan","Feb","Mar","Apr","May","Jun","Jul","Aug","Sep","Oct","Nov","Dec"}, 0), 1)</f>
        <v>42856</v>
      </c>
      <c r="C856" s="1" t="s">
        <v>13</v>
      </c>
      <c r="D856" s="4">
        <v>2017</v>
      </c>
      <c r="E856" s="10" t="s">
        <v>15</v>
      </c>
      <c r="F856" s="10" t="s">
        <v>43</v>
      </c>
      <c r="G856" s="1" t="s">
        <v>95</v>
      </c>
      <c r="H856" s="12" t="s">
        <v>61</v>
      </c>
      <c r="I856" s="12" t="s">
        <v>66</v>
      </c>
      <c r="J856" s="10" t="s">
        <v>31</v>
      </c>
      <c r="K856" s="10" t="s">
        <v>24</v>
      </c>
      <c r="L856" s="11" t="s">
        <v>20</v>
      </c>
      <c r="M856" s="5" t="s">
        <v>10</v>
      </c>
      <c r="N856" s="2">
        <v>11.6</v>
      </c>
      <c r="O856" s="2">
        <v>9.9</v>
      </c>
      <c r="P856" s="2">
        <v>229.1</v>
      </c>
      <c r="Q856" s="2">
        <v>98.6</v>
      </c>
      <c r="R856" s="3">
        <v>0.33</v>
      </c>
      <c r="S856" s="2">
        <v>52.2</v>
      </c>
      <c r="T856" s="6" t="s">
        <v>11</v>
      </c>
    </row>
    <row r="857" spans="1:20" x14ac:dyDescent="0.25">
      <c r="A857" s="14" t="s">
        <v>86</v>
      </c>
      <c r="B857" s="13">
        <f>DATE(D857, MATCH(C857, {"Jan","Feb","Mar","Apr","May","Jun","Jul","Aug","Sep","Oct","Nov","Dec"}, 0), 1)</f>
        <v>42826</v>
      </c>
      <c r="C857" s="1" t="s">
        <v>50</v>
      </c>
      <c r="D857" s="4">
        <v>2017</v>
      </c>
      <c r="E857" s="10" t="s">
        <v>15</v>
      </c>
      <c r="F857" s="10" t="s">
        <v>43</v>
      </c>
      <c r="G857" s="1" t="s">
        <v>95</v>
      </c>
      <c r="H857" s="12" t="s">
        <v>61</v>
      </c>
      <c r="I857" s="12" t="s">
        <v>66</v>
      </c>
      <c r="J857" s="10" t="s">
        <v>31</v>
      </c>
      <c r="K857" s="10" t="s">
        <v>24</v>
      </c>
      <c r="L857" s="11" t="s">
        <v>20</v>
      </c>
      <c r="M857" s="5" t="s">
        <v>10</v>
      </c>
      <c r="N857" s="2">
        <v>11.2</v>
      </c>
      <c r="O857" s="2">
        <v>35.4</v>
      </c>
      <c r="P857" s="2">
        <v>233.9</v>
      </c>
      <c r="Q857" s="2">
        <v>106.8</v>
      </c>
      <c r="R857" s="3">
        <v>0.27800000000000002</v>
      </c>
      <c r="S857" s="2">
        <v>52</v>
      </c>
      <c r="T857" s="6" t="s">
        <v>11</v>
      </c>
    </row>
    <row r="858" spans="1:20" x14ac:dyDescent="0.25">
      <c r="A858" s="14" t="s">
        <v>86</v>
      </c>
      <c r="B858" s="13">
        <f>DATE(D858, MATCH(C858, {"Jan","Feb","Mar","Apr","May","Jun","Jul","Aug","Sep","Oct","Nov","Dec"}, 0), 1)</f>
        <v>43586</v>
      </c>
      <c r="C858" s="1" t="s">
        <v>13</v>
      </c>
      <c r="D858" s="4">
        <v>2019</v>
      </c>
      <c r="E858" s="10" t="s">
        <v>15</v>
      </c>
      <c r="F858" s="10" t="s">
        <v>44</v>
      </c>
      <c r="G858" s="16" t="s">
        <v>93</v>
      </c>
      <c r="H858" s="12" t="s">
        <v>61</v>
      </c>
      <c r="I858" s="12" t="s">
        <v>66</v>
      </c>
      <c r="J858" s="10" t="s">
        <v>31</v>
      </c>
      <c r="K858" s="10" t="s">
        <v>24</v>
      </c>
      <c r="L858" s="11" t="s">
        <v>18</v>
      </c>
      <c r="M858" s="5" t="s">
        <v>9</v>
      </c>
      <c r="N858" s="2">
        <v>-0.5</v>
      </c>
      <c r="O858" s="2">
        <v>-14.2</v>
      </c>
      <c r="P858" s="2">
        <v>211.1</v>
      </c>
      <c r="Q858" s="2">
        <v>104</v>
      </c>
      <c r="R858" s="3">
        <v>0.32500000000000001</v>
      </c>
      <c r="S858" s="2">
        <v>47</v>
      </c>
      <c r="T858" s="6" t="s">
        <v>11</v>
      </c>
    </row>
    <row r="859" spans="1:20" x14ac:dyDescent="0.25">
      <c r="A859" s="14" t="s">
        <v>86</v>
      </c>
      <c r="B859" s="13">
        <f>DATE(D859, MATCH(C859, {"Jan","Feb","Mar","Apr","May","Jun","Jul","Aug","Sep","Oct","Nov","Dec"}, 0), 1)</f>
        <v>43586</v>
      </c>
      <c r="C859" s="1" t="s">
        <v>13</v>
      </c>
      <c r="D859" s="4">
        <v>2019</v>
      </c>
      <c r="E859" s="10" t="s">
        <v>15</v>
      </c>
      <c r="F859" s="10" t="s">
        <v>44</v>
      </c>
      <c r="G859" s="16" t="s">
        <v>93</v>
      </c>
      <c r="H859" s="12" t="s">
        <v>61</v>
      </c>
      <c r="I859" s="12" t="s">
        <v>66</v>
      </c>
      <c r="J859" s="10" t="s">
        <v>31</v>
      </c>
      <c r="K859" s="10" t="s">
        <v>24</v>
      </c>
      <c r="L859" s="11" t="s">
        <v>18</v>
      </c>
      <c r="M859" s="5" t="s">
        <v>9</v>
      </c>
      <c r="N859" s="2">
        <v>4.2</v>
      </c>
      <c r="O859" s="2">
        <v>27.6</v>
      </c>
      <c r="P859" s="2">
        <v>220.1</v>
      </c>
      <c r="Q859" s="2">
        <v>104.6</v>
      </c>
      <c r="R859" s="3">
        <v>0.308</v>
      </c>
      <c r="S859" s="2">
        <v>49.6</v>
      </c>
      <c r="T859" s="6" t="s">
        <v>11</v>
      </c>
    </row>
    <row r="860" spans="1:20" x14ac:dyDescent="0.25">
      <c r="A860" s="14" t="s">
        <v>86</v>
      </c>
      <c r="B860" s="13">
        <f>DATE(D860, MATCH(C860, {"Jan","Feb","Mar","Apr","May","Jun","Jul","Aug","Sep","Oct","Nov","Dec"}, 0), 1)</f>
        <v>43586</v>
      </c>
      <c r="C860" s="1" t="s">
        <v>13</v>
      </c>
      <c r="D860" s="4">
        <v>2019</v>
      </c>
      <c r="E860" s="10" t="s">
        <v>15</v>
      </c>
      <c r="F860" s="10" t="s">
        <v>44</v>
      </c>
      <c r="G860" s="16" t="s">
        <v>93</v>
      </c>
      <c r="H860" s="12" t="s">
        <v>61</v>
      </c>
      <c r="I860" s="12" t="s">
        <v>66</v>
      </c>
      <c r="J860" s="10" t="s">
        <v>31</v>
      </c>
      <c r="K860" s="10" t="s">
        <v>24</v>
      </c>
      <c r="L860" s="11" t="s">
        <v>18</v>
      </c>
      <c r="M860" s="5" t="s">
        <v>9</v>
      </c>
      <c r="N860" s="2">
        <v>1.4</v>
      </c>
      <c r="O860" s="2">
        <v>50.8</v>
      </c>
      <c r="P860" s="2">
        <v>223</v>
      </c>
      <c r="Q860" s="2">
        <v>100.8</v>
      </c>
      <c r="R860" s="3">
        <v>0.36199999999999999</v>
      </c>
      <c r="S860" s="2">
        <v>50.7</v>
      </c>
      <c r="T860" s="6" t="s">
        <v>11</v>
      </c>
    </row>
    <row r="861" spans="1:20" x14ac:dyDescent="0.25">
      <c r="A861" s="14" t="s">
        <v>86</v>
      </c>
      <c r="B861" s="13">
        <f>DATE(D861, MATCH(C861, {"Jan","Feb","Mar","Apr","May","Jun","Jul","Aug","Sep","Oct","Nov","Dec"}, 0), 1)</f>
        <v>43586</v>
      </c>
      <c r="C861" s="1" t="s">
        <v>13</v>
      </c>
      <c r="D861" s="4">
        <v>2019</v>
      </c>
      <c r="E861" s="10" t="s">
        <v>15</v>
      </c>
      <c r="F861" s="10" t="s">
        <v>44</v>
      </c>
      <c r="G861" s="16" t="s">
        <v>93</v>
      </c>
      <c r="H861" s="12" t="s">
        <v>61</v>
      </c>
      <c r="I861" s="12" t="s">
        <v>66</v>
      </c>
      <c r="J861" s="10" t="s">
        <v>31</v>
      </c>
      <c r="K861" s="10" t="s">
        <v>24</v>
      </c>
      <c r="L861" s="11" t="s">
        <v>18</v>
      </c>
      <c r="M861" s="5" t="s">
        <v>9</v>
      </c>
      <c r="N861" s="2">
        <v>0.3</v>
      </c>
      <c r="O861" s="2">
        <v>11.6</v>
      </c>
      <c r="P861" s="2">
        <v>214.2</v>
      </c>
      <c r="Q861" s="2">
        <v>108.5</v>
      </c>
      <c r="R861" s="3">
        <v>0.316</v>
      </c>
      <c r="S861" s="2">
        <v>47.3</v>
      </c>
      <c r="T861" s="6" t="s">
        <v>11</v>
      </c>
    </row>
    <row r="862" spans="1:20" x14ac:dyDescent="0.25">
      <c r="A862" s="14" t="s">
        <v>86</v>
      </c>
      <c r="B862" s="13">
        <f>DATE(D862, MATCH(C862, {"Jan","Feb","Mar","Apr","May","Jun","Jul","Aug","Sep","Oct","Nov","Dec"}, 0), 1)</f>
        <v>43556</v>
      </c>
      <c r="C862" s="1" t="s">
        <v>50</v>
      </c>
      <c r="D862" s="4">
        <v>2019</v>
      </c>
      <c r="E862" s="10" t="s">
        <v>15</v>
      </c>
      <c r="F862" s="10" t="s">
        <v>44</v>
      </c>
      <c r="G862" s="16" t="s">
        <v>93</v>
      </c>
      <c r="H862" s="12" t="s">
        <v>61</v>
      </c>
      <c r="I862" s="12" t="s">
        <v>66</v>
      </c>
      <c r="J862" s="10" t="s">
        <v>31</v>
      </c>
      <c r="K862" s="10" t="s">
        <v>24</v>
      </c>
      <c r="L862" s="11" t="s">
        <v>18</v>
      </c>
      <c r="M862" s="5" t="s">
        <v>9</v>
      </c>
      <c r="N862" s="2">
        <v>2.9</v>
      </c>
      <c r="O862" s="2">
        <v>25.9</v>
      </c>
      <c r="P862" s="2">
        <v>215.5</v>
      </c>
      <c r="Q862" s="2">
        <v>99.3</v>
      </c>
      <c r="R862" s="3">
        <v>0.36499999999999999</v>
      </c>
      <c r="S862" s="2">
        <v>48.8</v>
      </c>
      <c r="T862" s="6" t="s">
        <v>11</v>
      </c>
    </row>
    <row r="863" spans="1:20" x14ac:dyDescent="0.25">
      <c r="A863" s="14" t="s">
        <v>86</v>
      </c>
      <c r="B863" s="13">
        <f>DATE(D863, MATCH(C863, {"Jan","Feb","Mar","Apr","May","Jun","Jul","Aug","Sep","Oct","Nov","Dec"}, 0), 1)</f>
        <v>43556</v>
      </c>
      <c r="C863" s="1" t="s">
        <v>50</v>
      </c>
      <c r="D863" s="4">
        <v>2019</v>
      </c>
      <c r="E863" s="10" t="s">
        <v>15</v>
      </c>
      <c r="F863" s="10" t="s">
        <v>44</v>
      </c>
      <c r="G863" s="16" t="s">
        <v>93</v>
      </c>
      <c r="H863" s="12" t="s">
        <v>61</v>
      </c>
      <c r="I863" s="12" t="s">
        <v>66</v>
      </c>
      <c r="J863" s="10" t="s">
        <v>31</v>
      </c>
      <c r="K863" s="10" t="s">
        <v>24</v>
      </c>
      <c r="L863" s="11" t="s">
        <v>18</v>
      </c>
      <c r="M863" s="5" t="s">
        <v>9</v>
      </c>
      <c r="N863" s="2">
        <v>2.7</v>
      </c>
      <c r="O863" s="2">
        <v>55.3</v>
      </c>
      <c r="P863" s="2">
        <v>233.4</v>
      </c>
      <c r="Q863" s="2">
        <v>106.7</v>
      </c>
      <c r="R863" s="3">
        <v>0.28799999999999998</v>
      </c>
      <c r="S863" s="2">
        <v>54.3</v>
      </c>
      <c r="T863" s="6" t="s">
        <v>11</v>
      </c>
    </row>
    <row r="864" spans="1:20" x14ac:dyDescent="0.25">
      <c r="A864" s="14" t="s">
        <v>86</v>
      </c>
      <c r="B864" s="13">
        <f>DATE(D864, MATCH(C864, {"Jan","Feb","Mar","Apr","May","Jun","Jul","Aug","Sep","Oct","Nov","Dec"}, 0), 1)</f>
        <v>43556</v>
      </c>
      <c r="C864" s="1" t="s">
        <v>50</v>
      </c>
      <c r="D864" s="4">
        <v>2019</v>
      </c>
      <c r="E864" s="10" t="s">
        <v>15</v>
      </c>
      <c r="F864" s="10" t="s">
        <v>44</v>
      </c>
      <c r="G864" s="16" t="s">
        <v>93</v>
      </c>
      <c r="H864" s="12" t="s">
        <v>61</v>
      </c>
      <c r="I864" s="12" t="s">
        <v>66</v>
      </c>
      <c r="J864" s="10" t="s">
        <v>31</v>
      </c>
      <c r="K864" s="10" t="s">
        <v>24</v>
      </c>
      <c r="L864" s="11" t="s">
        <v>18</v>
      </c>
      <c r="M864" s="5" t="s">
        <v>9</v>
      </c>
      <c r="N864" s="2">
        <v>2.6</v>
      </c>
      <c r="O864" s="2">
        <v>37.799999999999997</v>
      </c>
      <c r="P864" s="2">
        <v>215.8</v>
      </c>
      <c r="Q864" s="2">
        <v>102.9</v>
      </c>
      <c r="R864" s="3">
        <v>0.41099999999999998</v>
      </c>
      <c r="S864" s="2">
        <v>49.7</v>
      </c>
      <c r="T864" s="6" t="s">
        <v>11</v>
      </c>
    </row>
    <row r="865" spans="1:20" x14ac:dyDescent="0.25">
      <c r="A865" s="14" t="s">
        <v>86</v>
      </c>
      <c r="B865" s="13">
        <f>DATE(D865, MATCH(C865, {"Jan","Feb","Mar","Apr","May","Jun","Jul","Aug","Sep","Oct","Nov","Dec"}, 0), 1)</f>
        <v>43556</v>
      </c>
      <c r="C865" s="1" t="s">
        <v>50</v>
      </c>
      <c r="D865" s="4">
        <v>2019</v>
      </c>
      <c r="E865" s="10" t="s">
        <v>15</v>
      </c>
      <c r="F865" s="10" t="s">
        <v>44</v>
      </c>
      <c r="G865" s="16" t="s">
        <v>93</v>
      </c>
      <c r="H865" s="12" t="s">
        <v>61</v>
      </c>
      <c r="I865" s="12" t="s">
        <v>66</v>
      </c>
      <c r="J865" s="10" t="s">
        <v>31</v>
      </c>
      <c r="K865" s="10" t="s">
        <v>24</v>
      </c>
      <c r="L865" s="11" t="s">
        <v>18</v>
      </c>
      <c r="M865" s="5" t="s">
        <v>9</v>
      </c>
      <c r="N865" s="2">
        <v>3.5</v>
      </c>
      <c r="O865" s="2">
        <v>3.8</v>
      </c>
      <c r="P865" s="2">
        <v>214.3</v>
      </c>
      <c r="Q865" s="2">
        <v>91.9</v>
      </c>
      <c r="R865" s="3">
        <v>0.32700000000000001</v>
      </c>
      <c r="S865" s="2">
        <v>47.1</v>
      </c>
      <c r="T865" s="6" t="s">
        <v>11</v>
      </c>
    </row>
    <row r="866" spans="1:20" x14ac:dyDescent="0.25">
      <c r="A866" s="14" t="s">
        <v>86</v>
      </c>
      <c r="B866" s="13">
        <f>DATE(D866, MATCH(C866, {"Jan","Feb","Mar","Apr","May","Jun","Jul","Aug","Sep","Oct","Nov","Dec"}, 0), 1)</f>
        <v>43556</v>
      </c>
      <c r="C866" s="1" t="s">
        <v>50</v>
      </c>
      <c r="D866" s="4">
        <v>2019</v>
      </c>
      <c r="E866" s="10" t="s">
        <v>15</v>
      </c>
      <c r="F866" s="10" t="s">
        <v>44</v>
      </c>
      <c r="G866" s="16" t="s">
        <v>93</v>
      </c>
      <c r="H866" s="12" t="s">
        <v>61</v>
      </c>
      <c r="I866" s="12" t="s">
        <v>66</v>
      </c>
      <c r="J866" s="10" t="s">
        <v>31</v>
      </c>
      <c r="K866" s="10" t="s">
        <v>24</v>
      </c>
      <c r="L866" s="11" t="s">
        <v>18</v>
      </c>
      <c r="M866" s="5" t="s">
        <v>9</v>
      </c>
      <c r="N866" s="2">
        <v>1.2</v>
      </c>
      <c r="O866" s="2">
        <v>13.1</v>
      </c>
      <c r="P866" s="2">
        <v>204.3</v>
      </c>
      <c r="Q866" s="2">
        <v>87.8</v>
      </c>
      <c r="R866" s="3">
        <v>0.38600000000000001</v>
      </c>
      <c r="S866" s="2">
        <v>45</v>
      </c>
      <c r="T866" s="6" t="s">
        <v>11</v>
      </c>
    </row>
    <row r="867" spans="1:20" x14ac:dyDescent="0.25">
      <c r="A867" s="14" t="s">
        <v>86</v>
      </c>
      <c r="B867" s="13">
        <f>DATE(D867, MATCH(C867, {"Jan","Feb","Mar","Apr","May","Jun","Jul","Aug","Sep","Oct","Nov","Dec"}, 0), 1)</f>
        <v>43525</v>
      </c>
      <c r="C867" s="1" t="s">
        <v>51</v>
      </c>
      <c r="D867" s="4">
        <v>2019</v>
      </c>
      <c r="E867" s="10" t="s">
        <v>15</v>
      </c>
      <c r="F867" s="10" t="s">
        <v>44</v>
      </c>
      <c r="G867" s="16" t="s">
        <v>93</v>
      </c>
      <c r="H867" s="12" t="s">
        <v>61</v>
      </c>
      <c r="I867" s="12" t="s">
        <v>66</v>
      </c>
      <c r="J867" s="10" t="s">
        <v>31</v>
      </c>
      <c r="K867" s="10" t="s">
        <v>24</v>
      </c>
      <c r="L867" s="11" t="s">
        <v>18</v>
      </c>
      <c r="M867" s="5" t="s">
        <v>10</v>
      </c>
      <c r="N867" s="2">
        <v>7.6</v>
      </c>
      <c r="O867" s="2">
        <v>30.3</v>
      </c>
      <c r="P867" s="2">
        <v>205.6</v>
      </c>
      <c r="Q867" s="2">
        <v>90.5</v>
      </c>
      <c r="R867" s="3">
        <v>0.38400000000000001</v>
      </c>
      <c r="S867" s="2">
        <v>46</v>
      </c>
      <c r="T867" s="6" t="s">
        <v>11</v>
      </c>
    </row>
    <row r="868" spans="1:20" x14ac:dyDescent="0.25">
      <c r="A868" s="14" t="s">
        <v>86</v>
      </c>
      <c r="B868" s="13">
        <f>DATE(D868, MATCH(C868, {"Jan","Feb","Mar","Apr","May","Jun","Jul","Aug","Sep","Oct","Nov","Dec"}, 0), 1)</f>
        <v>43435</v>
      </c>
      <c r="C868" s="1" t="s">
        <v>54</v>
      </c>
      <c r="D868" s="4">
        <v>2018</v>
      </c>
      <c r="E868" s="10" t="s">
        <v>15</v>
      </c>
      <c r="F868" s="10" t="s">
        <v>44</v>
      </c>
      <c r="G868" s="16" t="s">
        <v>93</v>
      </c>
      <c r="H868" s="12" t="s">
        <v>61</v>
      </c>
      <c r="I868" s="12" t="s">
        <v>66</v>
      </c>
      <c r="J868" s="10" t="s">
        <v>31</v>
      </c>
      <c r="K868" s="10" t="s">
        <v>24</v>
      </c>
      <c r="L868" s="11" t="s">
        <v>18</v>
      </c>
      <c r="M868" s="5" t="s">
        <v>7</v>
      </c>
      <c r="N868" s="2">
        <v>3.2</v>
      </c>
      <c r="O868" s="2">
        <v>-0.1</v>
      </c>
      <c r="P868" s="2">
        <v>229.2</v>
      </c>
      <c r="Q868" s="2">
        <v>98</v>
      </c>
      <c r="R868" s="3">
        <v>0.27</v>
      </c>
      <c r="S868" s="2">
        <v>52.6</v>
      </c>
      <c r="T868" s="6" t="s">
        <v>11</v>
      </c>
    </row>
    <row r="869" spans="1:20" x14ac:dyDescent="0.25">
      <c r="A869" s="14" t="s">
        <v>86</v>
      </c>
      <c r="B869" s="13">
        <f>DATE(D869, MATCH(C869, {"Jan","Feb","Mar","Apr","May","Jun","Jul","Aug","Sep","Oct","Nov","Dec"}, 0), 1)</f>
        <v>43405</v>
      </c>
      <c r="C869" s="1" t="s">
        <v>55</v>
      </c>
      <c r="D869" s="4">
        <v>2018</v>
      </c>
      <c r="E869" s="10" t="s">
        <v>15</v>
      </c>
      <c r="F869" s="10" t="s">
        <v>44</v>
      </c>
      <c r="G869" s="16" t="s">
        <v>93</v>
      </c>
      <c r="H869" s="12" t="s">
        <v>61</v>
      </c>
      <c r="I869" s="12" t="s">
        <v>66</v>
      </c>
      <c r="J869" s="10" t="s">
        <v>31</v>
      </c>
      <c r="K869" s="10" t="s">
        <v>24</v>
      </c>
      <c r="L869" s="11" t="s">
        <v>18</v>
      </c>
      <c r="M869" s="5" t="s">
        <v>7</v>
      </c>
      <c r="N869" s="2">
        <v>11.8</v>
      </c>
      <c r="O869" s="2">
        <v>-17.899999999999999</v>
      </c>
      <c r="P869" s="2">
        <v>226.2</v>
      </c>
      <c r="Q869" s="2">
        <v>95.8</v>
      </c>
      <c r="R869" s="3">
        <v>0.32300000000000001</v>
      </c>
      <c r="S869" s="2">
        <v>50.9</v>
      </c>
      <c r="T869" s="6" t="s">
        <v>11</v>
      </c>
    </row>
    <row r="870" spans="1:20" x14ac:dyDescent="0.25">
      <c r="A870" s="14" t="s">
        <v>86</v>
      </c>
      <c r="B870" s="13">
        <f>DATE(D870, MATCH(C870, {"Jan","Feb","Mar","Apr","May","Jun","Jul","Aug","Sep","Oct","Nov","Dec"}, 0), 1)</f>
        <v>43405</v>
      </c>
      <c r="C870" s="1" t="s">
        <v>55</v>
      </c>
      <c r="D870" s="4">
        <v>2018</v>
      </c>
      <c r="E870" s="10" t="s">
        <v>15</v>
      </c>
      <c r="F870" s="10" t="s">
        <v>44</v>
      </c>
      <c r="G870" s="16" t="s">
        <v>93</v>
      </c>
      <c r="H870" s="12" t="s">
        <v>61</v>
      </c>
      <c r="I870" s="12" t="s">
        <v>66</v>
      </c>
      <c r="J870" s="10" t="s">
        <v>31</v>
      </c>
      <c r="K870" s="10" t="s">
        <v>24</v>
      </c>
      <c r="L870" s="11" t="s">
        <v>18</v>
      </c>
      <c r="M870" s="5" t="s">
        <v>7</v>
      </c>
      <c r="N870" s="2">
        <v>10.7</v>
      </c>
      <c r="O870" s="2">
        <v>3.1</v>
      </c>
      <c r="P870" s="2">
        <v>213.2</v>
      </c>
      <c r="Q870" s="2">
        <v>93.7</v>
      </c>
      <c r="R870" s="3">
        <v>0.42199999999999999</v>
      </c>
      <c r="S870" s="2">
        <v>50.8</v>
      </c>
      <c r="T870" s="6" t="s">
        <v>11</v>
      </c>
    </row>
    <row r="871" spans="1:20" x14ac:dyDescent="0.25">
      <c r="A871" s="14" t="s">
        <v>86</v>
      </c>
      <c r="B871" s="13">
        <f>DATE(D871, MATCH(C871, {"Jan","Feb","Mar","Apr","May","Jun","Jul","Aug","Sep","Oct","Nov","Dec"}, 0), 1)</f>
        <v>43405</v>
      </c>
      <c r="C871" s="1" t="s">
        <v>55</v>
      </c>
      <c r="D871" s="4">
        <v>2018</v>
      </c>
      <c r="E871" s="10" t="s">
        <v>15</v>
      </c>
      <c r="F871" s="10" t="s">
        <v>44</v>
      </c>
      <c r="G871" s="16" t="s">
        <v>93</v>
      </c>
      <c r="H871" s="12" t="s">
        <v>61</v>
      </c>
      <c r="I871" s="12" t="s">
        <v>66</v>
      </c>
      <c r="J871" s="10" t="s">
        <v>31</v>
      </c>
      <c r="K871" s="10" t="s">
        <v>24</v>
      </c>
      <c r="L871" s="11" t="s">
        <v>18</v>
      </c>
      <c r="M871" s="5" t="s">
        <v>7</v>
      </c>
      <c r="N871" s="2">
        <v>8.1</v>
      </c>
      <c r="O871" s="2">
        <v>-46</v>
      </c>
      <c r="P871" s="2">
        <v>215.6</v>
      </c>
      <c r="Q871" s="2">
        <v>83.8</v>
      </c>
      <c r="R871" s="3">
        <v>0.29699999999999999</v>
      </c>
      <c r="S871" s="2">
        <v>51</v>
      </c>
      <c r="T871" s="6" t="s">
        <v>11</v>
      </c>
    </row>
    <row r="872" spans="1:20" x14ac:dyDescent="0.25">
      <c r="A872" s="14" t="s">
        <v>86</v>
      </c>
      <c r="B872" s="13">
        <f>DATE(D872, MATCH(C872, {"Jan","Feb","Mar","Apr","May","Jun","Jul","Aug","Sep","Oct","Nov","Dec"}, 0), 1)</f>
        <v>43405</v>
      </c>
      <c r="C872" s="1" t="s">
        <v>55</v>
      </c>
      <c r="D872" s="4">
        <v>2018</v>
      </c>
      <c r="E872" s="10" t="s">
        <v>15</v>
      </c>
      <c r="F872" s="10" t="s">
        <v>44</v>
      </c>
      <c r="G872" s="16" t="s">
        <v>93</v>
      </c>
      <c r="H872" s="12" t="s">
        <v>61</v>
      </c>
      <c r="I872" s="12" t="s">
        <v>66</v>
      </c>
      <c r="J872" s="10" t="s">
        <v>31</v>
      </c>
      <c r="K872" s="10" t="s">
        <v>24</v>
      </c>
      <c r="L872" s="11" t="s">
        <v>18</v>
      </c>
      <c r="M872" s="5" t="s">
        <v>7</v>
      </c>
      <c r="N872" s="2">
        <v>7.6</v>
      </c>
      <c r="O872" s="2">
        <v>-13</v>
      </c>
      <c r="P872" s="2">
        <v>226.3</v>
      </c>
      <c r="Q872" s="2">
        <v>86.6</v>
      </c>
      <c r="R872" s="3">
        <v>0.377</v>
      </c>
      <c r="S872" s="2">
        <v>55.2</v>
      </c>
      <c r="T872" s="6" t="s">
        <v>11</v>
      </c>
    </row>
    <row r="873" spans="1:20" x14ac:dyDescent="0.25">
      <c r="A873" s="14" t="s">
        <v>86</v>
      </c>
      <c r="B873" s="13">
        <f>DATE(D873, MATCH(C873, {"Jan","Feb","Mar","Apr","May","Jun","Jul","Aug","Sep","Oct","Nov","Dec"}, 0), 1)</f>
        <v>43374</v>
      </c>
      <c r="C873" s="1" t="s">
        <v>56</v>
      </c>
      <c r="D873" s="4">
        <v>2018</v>
      </c>
      <c r="E873" s="10" t="s">
        <v>15</v>
      </c>
      <c r="F873" s="10" t="s">
        <v>44</v>
      </c>
      <c r="G873" s="16" t="s">
        <v>93</v>
      </c>
      <c r="H873" s="12" t="s">
        <v>61</v>
      </c>
      <c r="I873" s="12" t="s">
        <v>66</v>
      </c>
      <c r="J873" s="10" t="s">
        <v>31</v>
      </c>
      <c r="K873" s="10" t="s">
        <v>24</v>
      </c>
      <c r="L873" s="11" t="s">
        <v>18</v>
      </c>
      <c r="M873" s="5" t="s">
        <v>7</v>
      </c>
      <c r="N873" s="2">
        <v>8.6</v>
      </c>
      <c r="O873" s="2">
        <v>32</v>
      </c>
      <c r="P873" s="2">
        <v>228.1</v>
      </c>
      <c r="Q873" s="2">
        <v>88.5</v>
      </c>
      <c r="R873" s="3">
        <v>0.376</v>
      </c>
      <c r="S873" s="2">
        <v>50.8</v>
      </c>
      <c r="T873" s="6" t="s">
        <v>11</v>
      </c>
    </row>
    <row r="874" spans="1:20" x14ac:dyDescent="0.25">
      <c r="A874" s="14" t="s">
        <v>86</v>
      </c>
      <c r="B874" s="13">
        <f>DATE(D874, MATCH(C874, {"Jan","Feb","Mar","Apr","May","Jun","Jul","Aug","Sep","Oct","Nov","Dec"}, 0), 1)</f>
        <v>43374</v>
      </c>
      <c r="C874" s="1" t="s">
        <v>56</v>
      </c>
      <c r="D874" s="4">
        <v>2018</v>
      </c>
      <c r="E874" s="10" t="s">
        <v>15</v>
      </c>
      <c r="F874" s="10" t="s">
        <v>44</v>
      </c>
      <c r="G874" s="16" t="s">
        <v>93</v>
      </c>
      <c r="H874" s="12" t="s">
        <v>61</v>
      </c>
      <c r="I874" s="12" t="s">
        <v>66</v>
      </c>
      <c r="J874" s="10" t="s">
        <v>31</v>
      </c>
      <c r="K874" s="10" t="s">
        <v>24</v>
      </c>
      <c r="L874" s="11" t="s">
        <v>18</v>
      </c>
      <c r="M874" s="5" t="s">
        <v>7</v>
      </c>
      <c r="N874" s="2">
        <v>3.5</v>
      </c>
      <c r="O874" s="2">
        <v>38.5</v>
      </c>
      <c r="P874" s="2">
        <v>234.1</v>
      </c>
      <c r="Q874" s="2">
        <v>95.2</v>
      </c>
      <c r="R874" s="3">
        <v>0.313</v>
      </c>
      <c r="S874" s="2">
        <v>54.2</v>
      </c>
      <c r="T874" s="6" t="s">
        <v>11</v>
      </c>
    </row>
    <row r="875" spans="1:20" x14ac:dyDescent="0.25">
      <c r="A875" s="14" t="s">
        <v>86</v>
      </c>
      <c r="B875" s="13">
        <f>DATE(D875, MATCH(C875, {"Jan","Feb","Mar","Apr","May","Jun","Jul","Aug","Sep","Oct","Nov","Dec"}, 0), 1)</f>
        <v>43374</v>
      </c>
      <c r="C875" s="1" t="s">
        <v>56</v>
      </c>
      <c r="D875" s="4">
        <v>2018</v>
      </c>
      <c r="E875" s="10" t="s">
        <v>15</v>
      </c>
      <c r="F875" s="10" t="s">
        <v>44</v>
      </c>
      <c r="G875" s="16" t="s">
        <v>93</v>
      </c>
      <c r="H875" s="12" t="s">
        <v>61</v>
      </c>
      <c r="I875" s="12" t="s">
        <v>66</v>
      </c>
      <c r="J875" s="10" t="s">
        <v>31</v>
      </c>
      <c r="K875" s="10" t="s">
        <v>24</v>
      </c>
      <c r="L875" s="11" t="s">
        <v>18</v>
      </c>
      <c r="M875" s="5" t="s">
        <v>7</v>
      </c>
      <c r="N875" s="2">
        <v>1.2</v>
      </c>
      <c r="O875" s="2">
        <v>2.9</v>
      </c>
      <c r="P875" s="2">
        <v>220.3</v>
      </c>
      <c r="Q875" s="2">
        <v>95.4</v>
      </c>
      <c r="R875" s="3">
        <v>0.42599999999999999</v>
      </c>
      <c r="S875" s="2">
        <v>51.9</v>
      </c>
      <c r="T875" s="6" t="s">
        <v>11</v>
      </c>
    </row>
    <row r="876" spans="1:20" x14ac:dyDescent="0.25">
      <c r="A876" s="14" t="s">
        <v>86</v>
      </c>
      <c r="B876" s="13">
        <f>DATE(D876, MATCH(C876, {"Jan","Feb","Mar","Apr","May","Jun","Jul","Aug","Sep","Oct","Nov","Dec"}, 0), 1)</f>
        <v>43374</v>
      </c>
      <c r="C876" s="1" t="s">
        <v>56</v>
      </c>
      <c r="D876" s="4">
        <v>2018</v>
      </c>
      <c r="E876" s="10" t="s">
        <v>15</v>
      </c>
      <c r="F876" s="10" t="s">
        <v>44</v>
      </c>
      <c r="G876" s="16" t="s">
        <v>93</v>
      </c>
      <c r="H876" s="12" t="s">
        <v>61</v>
      </c>
      <c r="I876" s="12" t="s">
        <v>66</v>
      </c>
      <c r="J876" s="10" t="s">
        <v>31</v>
      </c>
      <c r="K876" s="10" t="s">
        <v>24</v>
      </c>
      <c r="L876" s="11" t="s">
        <v>18</v>
      </c>
      <c r="M876" s="5" t="s">
        <v>7</v>
      </c>
      <c r="N876" s="2">
        <v>0.3</v>
      </c>
      <c r="O876" s="2">
        <v>-13.5</v>
      </c>
      <c r="P876" s="2">
        <v>229.4</v>
      </c>
      <c r="Q876" s="2">
        <v>79.3</v>
      </c>
      <c r="R876" s="3">
        <v>0.33600000000000002</v>
      </c>
      <c r="S876" s="2">
        <v>55.5</v>
      </c>
      <c r="T876" s="6" t="s">
        <v>11</v>
      </c>
    </row>
    <row r="877" spans="1:20" x14ac:dyDescent="0.25">
      <c r="A877" s="14" t="s">
        <v>86</v>
      </c>
      <c r="B877" s="13">
        <f>DATE(D877, MATCH(C877, {"Jan","Feb","Mar","Apr","May","Jun","Jul","Aug","Sep","Oct","Nov","Dec"}, 0), 1)</f>
        <v>43344</v>
      </c>
      <c r="C877" s="1" t="s">
        <v>57</v>
      </c>
      <c r="D877" s="4">
        <v>2018</v>
      </c>
      <c r="E877" s="10" t="s">
        <v>15</v>
      </c>
      <c r="F877" s="10" t="s">
        <v>44</v>
      </c>
      <c r="G877" s="16" t="s">
        <v>93</v>
      </c>
      <c r="H877" s="12" t="s">
        <v>61</v>
      </c>
      <c r="I877" s="12" t="s">
        <v>66</v>
      </c>
      <c r="J877" s="10" t="s">
        <v>31</v>
      </c>
      <c r="K877" s="10" t="s">
        <v>24</v>
      </c>
      <c r="L877" s="11" t="s">
        <v>18</v>
      </c>
      <c r="M877" s="5" t="s">
        <v>7</v>
      </c>
      <c r="N877" s="2">
        <v>7.8</v>
      </c>
      <c r="O877" s="2">
        <v>44.1</v>
      </c>
      <c r="P877" s="2">
        <v>232.2</v>
      </c>
      <c r="Q877" s="2">
        <v>84.8</v>
      </c>
      <c r="R877" s="3">
        <v>0.39200000000000002</v>
      </c>
      <c r="S877" s="2">
        <v>52.6</v>
      </c>
      <c r="T877" s="6" t="s">
        <v>11</v>
      </c>
    </row>
    <row r="878" spans="1:20" x14ac:dyDescent="0.25">
      <c r="A878" s="14" t="s">
        <v>86</v>
      </c>
      <c r="B878" s="13">
        <f>DATE(D878, MATCH(C878, {"Jan","Feb","Mar","Apr","May","Jun","Jul","Aug","Sep","Oct","Nov","Dec"}, 0), 1)</f>
        <v>43344</v>
      </c>
      <c r="C878" s="1" t="s">
        <v>57</v>
      </c>
      <c r="D878" s="4">
        <v>2018</v>
      </c>
      <c r="E878" s="10" t="s">
        <v>15</v>
      </c>
      <c r="F878" s="10" t="s">
        <v>44</v>
      </c>
      <c r="G878" s="16" t="s">
        <v>93</v>
      </c>
      <c r="H878" s="12" t="s">
        <v>61</v>
      </c>
      <c r="I878" s="12" t="s">
        <v>66</v>
      </c>
      <c r="J878" s="10" t="s">
        <v>31</v>
      </c>
      <c r="K878" s="10" t="s">
        <v>24</v>
      </c>
      <c r="L878" s="11" t="s">
        <v>18</v>
      </c>
      <c r="M878" s="5" t="s">
        <v>7</v>
      </c>
      <c r="N878" s="2">
        <v>9</v>
      </c>
      <c r="O878" s="2">
        <v>27.1</v>
      </c>
      <c r="P878" s="2">
        <v>243.6</v>
      </c>
      <c r="Q878" s="2">
        <v>104.4</v>
      </c>
      <c r="R878" s="3">
        <v>0.27600000000000002</v>
      </c>
      <c r="S878" s="2">
        <v>57.1</v>
      </c>
      <c r="T878" s="6" t="s">
        <v>11</v>
      </c>
    </row>
    <row r="879" spans="1:20" x14ac:dyDescent="0.25">
      <c r="A879" s="14" t="s">
        <v>86</v>
      </c>
      <c r="B879" s="13">
        <f>DATE(D879, MATCH(C879, {"Jan","Feb","Mar","Apr","May","Jun","Jul","Aug","Sep","Oct","Nov","Dec"}, 0), 1)</f>
        <v>43344</v>
      </c>
      <c r="C879" s="1" t="s">
        <v>57</v>
      </c>
      <c r="D879" s="4">
        <v>2018</v>
      </c>
      <c r="E879" s="10" t="s">
        <v>15</v>
      </c>
      <c r="F879" s="10" t="s">
        <v>44</v>
      </c>
      <c r="G879" s="16" t="s">
        <v>93</v>
      </c>
      <c r="H879" s="12" t="s">
        <v>61</v>
      </c>
      <c r="I879" s="12" t="s">
        <v>66</v>
      </c>
      <c r="J879" s="10" t="s">
        <v>31</v>
      </c>
      <c r="K879" s="10" t="s">
        <v>24</v>
      </c>
      <c r="L879" s="11" t="s">
        <v>18</v>
      </c>
      <c r="M879" s="5" t="s">
        <v>7</v>
      </c>
      <c r="N879" s="2">
        <v>7.2</v>
      </c>
      <c r="O879" s="2">
        <v>61.1</v>
      </c>
      <c r="P879" s="2">
        <v>232.8</v>
      </c>
      <c r="Q879" s="2">
        <v>93.2</v>
      </c>
      <c r="R879" s="3">
        <v>0.248</v>
      </c>
      <c r="S879" s="2">
        <v>52.5</v>
      </c>
      <c r="T879" s="6" t="s">
        <v>11</v>
      </c>
    </row>
    <row r="880" spans="1:20" x14ac:dyDescent="0.25">
      <c r="A880" s="14" t="s">
        <v>86</v>
      </c>
      <c r="B880" s="13">
        <f>DATE(D880, MATCH(C880, {"Jan","Feb","Mar","Apr","May","Jun","Jul","Aug","Sep","Oct","Nov","Dec"}, 0), 1)</f>
        <v>43344</v>
      </c>
      <c r="C880" s="1" t="s">
        <v>57</v>
      </c>
      <c r="D880" s="4">
        <v>2018</v>
      </c>
      <c r="E880" s="10" t="s">
        <v>15</v>
      </c>
      <c r="F880" s="10" t="s">
        <v>44</v>
      </c>
      <c r="G880" s="16" t="s">
        <v>93</v>
      </c>
      <c r="H880" s="12" t="s">
        <v>61</v>
      </c>
      <c r="I880" s="12" t="s">
        <v>66</v>
      </c>
      <c r="J880" s="10" t="s">
        <v>31</v>
      </c>
      <c r="K880" s="10" t="s">
        <v>24</v>
      </c>
      <c r="L880" s="11" t="s">
        <v>18</v>
      </c>
      <c r="M880" s="5" t="s">
        <v>7</v>
      </c>
      <c r="N880" s="2">
        <v>12.7</v>
      </c>
      <c r="O880" s="2">
        <v>49.5</v>
      </c>
      <c r="P880" s="2">
        <v>239.6</v>
      </c>
      <c r="Q880" s="2">
        <v>90.6</v>
      </c>
      <c r="R880" s="3">
        <v>0.307</v>
      </c>
      <c r="S880" s="2">
        <v>56.7</v>
      </c>
      <c r="T880" s="6" t="s">
        <v>11</v>
      </c>
    </row>
    <row r="881" spans="1:20" x14ac:dyDescent="0.25">
      <c r="A881" s="14" t="s">
        <v>86</v>
      </c>
      <c r="B881" s="13">
        <f>DATE(D881, MATCH(C881, {"Jan","Feb","Mar","Apr","May","Jun","Jul","Aug","Sep","Oct","Nov","Dec"}, 0), 1)</f>
        <v>43313</v>
      </c>
      <c r="C881" s="1" t="s">
        <v>58</v>
      </c>
      <c r="D881" s="4">
        <v>2018</v>
      </c>
      <c r="E881" s="10" t="s">
        <v>15</v>
      </c>
      <c r="F881" s="10" t="s">
        <v>44</v>
      </c>
      <c r="G881" s="16" t="s">
        <v>93</v>
      </c>
      <c r="H881" s="12" t="s">
        <v>61</v>
      </c>
      <c r="I881" s="12" t="s">
        <v>66</v>
      </c>
      <c r="J881" s="10" t="s">
        <v>31</v>
      </c>
      <c r="K881" s="10" t="s">
        <v>24</v>
      </c>
      <c r="L881" s="11" t="s">
        <v>18</v>
      </c>
      <c r="M881" s="5" t="s">
        <v>8</v>
      </c>
      <c r="N881" s="2">
        <v>8.1999999999999993</v>
      </c>
      <c r="O881" s="2">
        <v>36.9</v>
      </c>
      <c r="P881" s="2">
        <v>239.6</v>
      </c>
      <c r="Q881" s="2">
        <v>99.7</v>
      </c>
      <c r="R881" s="3">
        <v>0.317</v>
      </c>
      <c r="S881" s="2">
        <v>54.7</v>
      </c>
      <c r="T881" s="6" t="s">
        <v>11</v>
      </c>
    </row>
    <row r="882" spans="1:20" x14ac:dyDescent="0.25">
      <c r="A882" s="14" t="s">
        <v>86</v>
      </c>
      <c r="B882" s="13">
        <f>DATE(D882, MATCH(C882, {"Jan","Feb","Mar","Apr","May","Jun","Jul","Aug","Sep","Oct","Nov","Dec"}, 0), 1)</f>
        <v>43313</v>
      </c>
      <c r="C882" s="1" t="s">
        <v>58</v>
      </c>
      <c r="D882" s="4">
        <v>2018</v>
      </c>
      <c r="E882" s="10" t="s">
        <v>15</v>
      </c>
      <c r="F882" s="10" t="s">
        <v>44</v>
      </c>
      <c r="G882" s="16" t="s">
        <v>93</v>
      </c>
      <c r="H882" s="12" t="s">
        <v>61</v>
      </c>
      <c r="I882" s="12" t="s">
        <v>66</v>
      </c>
      <c r="J882" s="10" t="s">
        <v>31</v>
      </c>
      <c r="K882" s="10" t="s">
        <v>24</v>
      </c>
      <c r="L882" s="11" t="s">
        <v>18</v>
      </c>
      <c r="M882" s="5" t="s">
        <v>8</v>
      </c>
      <c r="N882" s="2">
        <v>8.6999999999999993</v>
      </c>
      <c r="O882" s="2">
        <v>18.399999999999999</v>
      </c>
      <c r="P882" s="2">
        <v>233.8</v>
      </c>
      <c r="Q882" s="2">
        <v>105.9</v>
      </c>
      <c r="R882" s="3">
        <v>0.307</v>
      </c>
      <c r="S882" s="2">
        <v>52</v>
      </c>
      <c r="T882" s="6" t="s">
        <v>11</v>
      </c>
    </row>
    <row r="883" spans="1:20" x14ac:dyDescent="0.25">
      <c r="A883" s="14" t="s">
        <v>86</v>
      </c>
      <c r="B883" s="13">
        <f>DATE(D883, MATCH(C883, {"Jan","Feb","Mar","Apr","May","Jun","Jul","Aug","Sep","Oct","Nov","Dec"}, 0), 1)</f>
        <v>43313</v>
      </c>
      <c r="C883" s="1" t="s">
        <v>58</v>
      </c>
      <c r="D883" s="4">
        <v>2018</v>
      </c>
      <c r="E883" s="10" t="s">
        <v>15</v>
      </c>
      <c r="F883" s="10" t="s">
        <v>44</v>
      </c>
      <c r="G883" s="16" t="s">
        <v>93</v>
      </c>
      <c r="H883" s="12" t="s">
        <v>61</v>
      </c>
      <c r="I883" s="12" t="s">
        <v>66</v>
      </c>
      <c r="J883" s="10" t="s">
        <v>31</v>
      </c>
      <c r="K883" s="10" t="s">
        <v>24</v>
      </c>
      <c r="L883" s="11" t="s">
        <v>18</v>
      </c>
      <c r="M883" s="5" t="s">
        <v>8</v>
      </c>
      <c r="N883" s="2">
        <v>6.3</v>
      </c>
      <c r="O883" s="2">
        <v>64</v>
      </c>
      <c r="P883" s="2">
        <v>236.1</v>
      </c>
      <c r="Q883" s="2">
        <v>92.3</v>
      </c>
      <c r="R883" s="3">
        <v>0.35899999999999999</v>
      </c>
      <c r="S883" s="2">
        <v>52.9</v>
      </c>
      <c r="T883" s="6" t="s">
        <v>11</v>
      </c>
    </row>
    <row r="884" spans="1:20" x14ac:dyDescent="0.25">
      <c r="A884" s="14" t="s">
        <v>86</v>
      </c>
      <c r="B884" s="13">
        <f>DATE(D884, MATCH(C884, {"Jan","Feb","Mar","Apr","May","Jun","Jul","Aug","Sep","Oct","Nov","Dec"}, 0), 1)</f>
        <v>43282</v>
      </c>
      <c r="C884" s="1" t="s">
        <v>59</v>
      </c>
      <c r="D884" s="4">
        <v>2018</v>
      </c>
      <c r="E884" s="10" t="s">
        <v>15</v>
      </c>
      <c r="F884" s="10" t="s">
        <v>44</v>
      </c>
      <c r="G884" s="16" t="s">
        <v>93</v>
      </c>
      <c r="H884" s="12" t="s">
        <v>61</v>
      </c>
      <c r="I884" s="12" t="s">
        <v>66</v>
      </c>
      <c r="J884" s="10" t="s">
        <v>31</v>
      </c>
      <c r="K884" s="10" t="s">
        <v>24</v>
      </c>
      <c r="L884" s="11" t="s">
        <v>18</v>
      </c>
      <c r="M884" s="5" t="s">
        <v>8</v>
      </c>
      <c r="N884" s="2">
        <v>4.3</v>
      </c>
      <c r="O884" s="2">
        <v>22.4</v>
      </c>
      <c r="P884" s="2">
        <v>229.2</v>
      </c>
      <c r="Q884" s="2">
        <v>86.6</v>
      </c>
      <c r="R884" s="3">
        <v>0.41099999999999998</v>
      </c>
      <c r="S884" s="2">
        <v>52.4</v>
      </c>
      <c r="T884" s="6" t="s">
        <v>11</v>
      </c>
    </row>
    <row r="885" spans="1:20" x14ac:dyDescent="0.25">
      <c r="A885" s="14" t="s">
        <v>86</v>
      </c>
      <c r="B885" s="13">
        <f>DATE(D885, MATCH(C885, {"Jan","Feb","Mar","Apr","May","Jun","Jul","Aug","Sep","Oct","Nov","Dec"}, 0), 1)</f>
        <v>43221</v>
      </c>
      <c r="C885" s="1" t="s">
        <v>13</v>
      </c>
      <c r="D885" s="4">
        <v>2018</v>
      </c>
      <c r="E885" s="10" t="s">
        <v>15</v>
      </c>
      <c r="F885" s="10" t="s">
        <v>44</v>
      </c>
      <c r="G885" s="16" t="s">
        <v>93</v>
      </c>
      <c r="H885" s="12" t="s">
        <v>61</v>
      </c>
      <c r="I885" s="12" t="s">
        <v>66</v>
      </c>
      <c r="J885" s="10" t="s">
        <v>31</v>
      </c>
      <c r="K885" s="10" t="s">
        <v>24</v>
      </c>
      <c r="L885" s="11" t="s">
        <v>19</v>
      </c>
      <c r="M885" s="5" t="s">
        <v>9</v>
      </c>
      <c r="N885" s="2">
        <v>8.1</v>
      </c>
      <c r="O885" s="2">
        <v>14.4</v>
      </c>
      <c r="P885" s="2">
        <v>246</v>
      </c>
      <c r="Q885" s="2">
        <v>85.3</v>
      </c>
      <c r="R885" s="3">
        <v>0.307</v>
      </c>
      <c r="S885" s="2">
        <v>54.8</v>
      </c>
      <c r="T885" s="6" t="s">
        <v>11</v>
      </c>
    </row>
    <row r="886" spans="1:20" x14ac:dyDescent="0.25">
      <c r="A886" s="14" t="s">
        <v>86</v>
      </c>
      <c r="B886" s="13">
        <f>DATE(D886, MATCH(C886, {"Jan","Feb","Mar","Apr","May","Jun","Jul","Aug","Sep","Oct","Nov","Dec"}, 0), 1)</f>
        <v>43221</v>
      </c>
      <c r="C886" s="1" t="s">
        <v>13</v>
      </c>
      <c r="D886" s="4">
        <v>2018</v>
      </c>
      <c r="E886" s="10" t="s">
        <v>15</v>
      </c>
      <c r="F886" s="10" t="s">
        <v>44</v>
      </c>
      <c r="G886" s="16" t="s">
        <v>93</v>
      </c>
      <c r="H886" s="12" t="s">
        <v>61</v>
      </c>
      <c r="I886" s="12" t="s">
        <v>66</v>
      </c>
      <c r="J886" s="10" t="s">
        <v>31</v>
      </c>
      <c r="K886" s="10" t="s">
        <v>24</v>
      </c>
      <c r="L886" s="11" t="s">
        <v>19</v>
      </c>
      <c r="M886" s="5" t="s">
        <v>9</v>
      </c>
      <c r="N886" s="2">
        <v>4.4000000000000004</v>
      </c>
      <c r="O886" s="2">
        <v>25.8</v>
      </c>
      <c r="P886" s="2">
        <v>239</v>
      </c>
      <c r="Q886" s="2">
        <v>96.8</v>
      </c>
      <c r="R886" s="3">
        <v>0.311</v>
      </c>
      <c r="S886" s="2">
        <v>53.6</v>
      </c>
      <c r="T886" s="6" t="s">
        <v>11</v>
      </c>
    </row>
    <row r="887" spans="1:20" x14ac:dyDescent="0.25">
      <c r="A887" s="14" t="s">
        <v>86</v>
      </c>
      <c r="B887" s="13">
        <f>DATE(D887, MATCH(C887, {"Jan","Feb","Mar","Apr","May","Jun","Jul","Aug","Sep","Oct","Nov","Dec"}, 0), 1)</f>
        <v>43221</v>
      </c>
      <c r="C887" s="1" t="s">
        <v>13</v>
      </c>
      <c r="D887" s="4">
        <v>2018</v>
      </c>
      <c r="E887" s="10" t="s">
        <v>15</v>
      </c>
      <c r="F887" s="10" t="s">
        <v>44</v>
      </c>
      <c r="G887" s="16" t="s">
        <v>93</v>
      </c>
      <c r="H887" s="12" t="s">
        <v>61</v>
      </c>
      <c r="I887" s="12" t="s">
        <v>66</v>
      </c>
      <c r="J887" s="10" t="s">
        <v>31</v>
      </c>
      <c r="K887" s="10" t="s">
        <v>24</v>
      </c>
      <c r="L887" s="11" t="s">
        <v>19</v>
      </c>
      <c r="M887" s="5" t="s">
        <v>9</v>
      </c>
      <c r="N887" s="2">
        <v>5.5</v>
      </c>
      <c r="O887" s="2">
        <v>26.7</v>
      </c>
      <c r="P887" s="2">
        <v>229.9</v>
      </c>
      <c r="Q887" s="2">
        <v>102.4</v>
      </c>
      <c r="R887" s="3">
        <v>0.35699999999999998</v>
      </c>
      <c r="S887" s="2">
        <v>49</v>
      </c>
      <c r="T887" s="6" t="s">
        <v>11</v>
      </c>
    </row>
    <row r="888" spans="1:20" x14ac:dyDescent="0.25">
      <c r="A888" s="14" t="s">
        <v>86</v>
      </c>
      <c r="B888" s="13">
        <f>DATE(D888, MATCH(C888, {"Jan","Feb","Mar","Apr","May","Jun","Jul","Aug","Sep","Oct","Nov","Dec"}, 0), 1)</f>
        <v>43221</v>
      </c>
      <c r="C888" s="1" t="s">
        <v>13</v>
      </c>
      <c r="D888" s="4">
        <v>2018</v>
      </c>
      <c r="E888" s="10" t="s">
        <v>15</v>
      </c>
      <c r="F888" s="10" t="s">
        <v>44</v>
      </c>
      <c r="G888" s="16" t="s">
        <v>93</v>
      </c>
      <c r="H888" s="12" t="s">
        <v>61</v>
      </c>
      <c r="I888" s="12" t="s">
        <v>66</v>
      </c>
      <c r="J888" s="10" t="s">
        <v>31</v>
      </c>
      <c r="K888" s="10" t="s">
        <v>24</v>
      </c>
      <c r="L888" s="11" t="s">
        <v>19</v>
      </c>
      <c r="M888" s="5" t="s">
        <v>9</v>
      </c>
      <c r="N888" s="2">
        <v>8.5</v>
      </c>
      <c r="O888" s="2">
        <v>38.9</v>
      </c>
      <c r="P888" s="2">
        <v>231.6</v>
      </c>
      <c r="Q888" s="2">
        <v>88.7</v>
      </c>
      <c r="R888" s="3">
        <v>0.378</v>
      </c>
      <c r="S888" s="2">
        <v>50.8</v>
      </c>
      <c r="T888" s="6" t="s">
        <v>11</v>
      </c>
    </row>
    <row r="889" spans="1:20" x14ac:dyDescent="0.25">
      <c r="A889" s="14" t="s">
        <v>86</v>
      </c>
      <c r="B889" s="13">
        <f>DATE(D889, MATCH(C889, {"Jan","Feb","Mar","Apr","May","Jun","Jul","Aug","Sep","Oct","Nov","Dec"}, 0), 1)</f>
        <v>43221</v>
      </c>
      <c r="C889" s="1" t="s">
        <v>13</v>
      </c>
      <c r="D889" s="4">
        <v>2018</v>
      </c>
      <c r="E889" s="10" t="s">
        <v>15</v>
      </c>
      <c r="F889" s="10" t="s">
        <v>44</v>
      </c>
      <c r="G889" s="16" t="s">
        <v>93</v>
      </c>
      <c r="H889" s="12" t="s">
        <v>61</v>
      </c>
      <c r="I889" s="12" t="s">
        <v>66</v>
      </c>
      <c r="J889" s="10" t="s">
        <v>31</v>
      </c>
      <c r="K889" s="10" t="s">
        <v>24</v>
      </c>
      <c r="L889" s="11" t="s">
        <v>19</v>
      </c>
      <c r="M889" s="5" t="s">
        <v>9</v>
      </c>
      <c r="N889" s="2">
        <v>10.1</v>
      </c>
      <c r="O889" s="2">
        <v>36.200000000000003</v>
      </c>
      <c r="P889" s="2">
        <v>235.5</v>
      </c>
      <c r="Q889" s="2">
        <v>85.3</v>
      </c>
      <c r="R889" s="3">
        <v>0.39600000000000002</v>
      </c>
      <c r="S889" s="2">
        <v>50.4</v>
      </c>
      <c r="T889" s="6" t="s">
        <v>11</v>
      </c>
    </row>
    <row r="890" spans="1:20" x14ac:dyDescent="0.25">
      <c r="A890" s="14" t="s">
        <v>86</v>
      </c>
      <c r="B890" s="13">
        <f>DATE(D890, MATCH(C890, {"Jan","Feb","Mar","Apr","May","Jun","Jul","Aug","Sep","Oct","Nov","Dec"}, 0), 1)</f>
        <v>43191</v>
      </c>
      <c r="C890" s="1" t="s">
        <v>50</v>
      </c>
      <c r="D890" s="4">
        <v>2018</v>
      </c>
      <c r="E890" s="10" t="s">
        <v>15</v>
      </c>
      <c r="F890" s="10" t="s">
        <v>44</v>
      </c>
      <c r="G890" s="16" t="s">
        <v>93</v>
      </c>
      <c r="H890" s="12" t="s">
        <v>61</v>
      </c>
      <c r="I890" s="12" t="s">
        <v>66</v>
      </c>
      <c r="J890" s="10" t="s">
        <v>31</v>
      </c>
      <c r="K890" s="10" t="s">
        <v>24</v>
      </c>
      <c r="L890" s="11" t="s">
        <v>19</v>
      </c>
      <c r="M890" s="5" t="s">
        <v>9</v>
      </c>
      <c r="N890" s="2">
        <v>5</v>
      </c>
      <c r="O890" s="2">
        <v>12.8</v>
      </c>
      <c r="P890" s="2">
        <v>224.7</v>
      </c>
      <c r="Q890" s="2">
        <v>104.3</v>
      </c>
      <c r="R890" s="3">
        <v>0.33700000000000002</v>
      </c>
      <c r="S890" s="2">
        <v>46.6</v>
      </c>
      <c r="T890" s="6" t="s">
        <v>11</v>
      </c>
    </row>
    <row r="891" spans="1:20" x14ac:dyDescent="0.25">
      <c r="A891" s="14" t="s">
        <v>86</v>
      </c>
      <c r="B891" s="13">
        <f>DATE(D891, MATCH(C891, {"Jan","Feb","Mar","Apr","May","Jun","Jul","Aug","Sep","Oct","Nov","Dec"}, 0), 1)</f>
        <v>43191</v>
      </c>
      <c r="C891" s="1" t="s">
        <v>50</v>
      </c>
      <c r="D891" s="4">
        <v>2018</v>
      </c>
      <c r="E891" s="10" t="s">
        <v>15</v>
      </c>
      <c r="F891" s="10" t="s">
        <v>44</v>
      </c>
      <c r="G891" s="16" t="s">
        <v>93</v>
      </c>
      <c r="H891" s="12" t="s">
        <v>61</v>
      </c>
      <c r="I891" s="12" t="s">
        <v>66</v>
      </c>
      <c r="J891" s="10" t="s">
        <v>31</v>
      </c>
      <c r="K891" s="10" t="s">
        <v>24</v>
      </c>
      <c r="L891" s="11" t="s">
        <v>19</v>
      </c>
      <c r="M891" s="5" t="s">
        <v>9</v>
      </c>
      <c r="N891" s="2">
        <v>13.7</v>
      </c>
      <c r="O891" s="2">
        <v>29</v>
      </c>
      <c r="P891" s="2">
        <v>221.8</v>
      </c>
      <c r="Q891" s="2">
        <v>88.4</v>
      </c>
      <c r="R891" s="3">
        <v>0.33100000000000002</v>
      </c>
      <c r="S891" s="2">
        <v>47.4</v>
      </c>
      <c r="T891" s="6" t="s">
        <v>11</v>
      </c>
    </row>
    <row r="892" spans="1:20" x14ac:dyDescent="0.25">
      <c r="A892" s="14" t="s">
        <v>86</v>
      </c>
      <c r="B892" s="13">
        <f>DATE(D892, MATCH(C892, {"Jan","Feb","Mar","Apr","May","Jun","Jul","Aug","Sep","Oct","Nov","Dec"}, 0), 1)</f>
        <v>43191</v>
      </c>
      <c r="C892" s="1" t="s">
        <v>50</v>
      </c>
      <c r="D892" s="4">
        <v>2018</v>
      </c>
      <c r="E892" s="10" t="s">
        <v>15</v>
      </c>
      <c r="F892" s="10" t="s">
        <v>44</v>
      </c>
      <c r="G892" s="16" t="s">
        <v>93</v>
      </c>
      <c r="H892" s="12" t="s">
        <v>61</v>
      </c>
      <c r="I892" s="12" t="s">
        <v>66</v>
      </c>
      <c r="J892" s="10" t="s">
        <v>31</v>
      </c>
      <c r="K892" s="10" t="s">
        <v>24</v>
      </c>
      <c r="L892" s="11" t="s">
        <v>19</v>
      </c>
      <c r="M892" s="5" t="s">
        <v>9</v>
      </c>
      <c r="N892" s="2">
        <v>14.6</v>
      </c>
      <c r="O892" s="2">
        <v>7</v>
      </c>
      <c r="P892" s="2">
        <v>217.7</v>
      </c>
      <c r="Q892" s="2">
        <v>85.4</v>
      </c>
      <c r="R892" s="3">
        <v>0.40799999999999997</v>
      </c>
      <c r="S892" s="2">
        <v>46.1</v>
      </c>
      <c r="T892" s="6" t="s">
        <v>11</v>
      </c>
    </row>
    <row r="893" spans="1:20" x14ac:dyDescent="0.25">
      <c r="A893" s="14" t="s">
        <v>86</v>
      </c>
      <c r="B893" s="13">
        <f>DATE(D893, MATCH(C893, {"Jan","Feb","Mar","Apr","May","Jun","Jul","Aug","Sep","Oct","Nov","Dec"}, 0), 1)</f>
        <v>43160</v>
      </c>
      <c r="C893" s="1" t="s">
        <v>51</v>
      </c>
      <c r="D893" s="4">
        <v>2018</v>
      </c>
      <c r="E893" s="10" t="s">
        <v>15</v>
      </c>
      <c r="F893" s="10" t="s">
        <v>44</v>
      </c>
      <c r="G893" s="16" t="s">
        <v>93</v>
      </c>
      <c r="H893" s="12" t="s">
        <v>61</v>
      </c>
      <c r="I893" s="12" t="s">
        <v>66</v>
      </c>
      <c r="J893" s="10" t="s">
        <v>31</v>
      </c>
      <c r="K893" s="10" t="s">
        <v>24</v>
      </c>
      <c r="L893" s="11" t="s">
        <v>19</v>
      </c>
      <c r="M893" s="5" t="s">
        <v>10</v>
      </c>
      <c r="N893" s="2">
        <v>13.8</v>
      </c>
      <c r="O893" s="2">
        <v>55.1</v>
      </c>
      <c r="P893" s="2">
        <v>237</v>
      </c>
      <c r="Q893" s="2">
        <v>94.3</v>
      </c>
      <c r="R893" s="3">
        <v>0.28399999999999997</v>
      </c>
      <c r="S893" s="2">
        <v>50.9</v>
      </c>
      <c r="T893" s="6" t="s">
        <v>11</v>
      </c>
    </row>
    <row r="894" spans="1:20" x14ac:dyDescent="0.25">
      <c r="A894" s="14" t="s">
        <v>86</v>
      </c>
      <c r="B894" s="13">
        <f>DATE(D894, MATCH(C894, {"Jan","Feb","Mar","Apr","May","Jun","Jul","Aug","Sep","Oct","Nov","Dec"}, 0), 1)</f>
        <v>43132</v>
      </c>
      <c r="C894" s="1" t="s">
        <v>52</v>
      </c>
      <c r="D894" s="4">
        <v>2018</v>
      </c>
      <c r="E894" s="10" t="s">
        <v>15</v>
      </c>
      <c r="F894" s="10" t="s">
        <v>44</v>
      </c>
      <c r="G894" s="16" t="s">
        <v>93</v>
      </c>
      <c r="H894" s="12" t="s">
        <v>61</v>
      </c>
      <c r="I894" s="12" t="s">
        <v>66</v>
      </c>
      <c r="J894" s="10" t="s">
        <v>31</v>
      </c>
      <c r="K894" s="10" t="s">
        <v>24</v>
      </c>
      <c r="L894" s="11" t="s">
        <v>19</v>
      </c>
      <c r="M894" s="5" t="s">
        <v>10</v>
      </c>
      <c r="N894" s="2">
        <v>8.9</v>
      </c>
      <c r="O894" s="2">
        <v>24</v>
      </c>
      <c r="P894" s="2">
        <v>247.1</v>
      </c>
      <c r="Q894" s="2">
        <v>101.4</v>
      </c>
      <c r="R894" s="3">
        <v>0.28499999999999998</v>
      </c>
      <c r="S894" s="2">
        <v>54.5</v>
      </c>
      <c r="T894" s="6" t="s">
        <v>11</v>
      </c>
    </row>
    <row r="895" spans="1:20" x14ac:dyDescent="0.25">
      <c r="A895" s="14" t="s">
        <v>86</v>
      </c>
      <c r="B895" s="13">
        <f>DATE(D895, MATCH(C895, {"Jan","Feb","Mar","Apr","May","Jun","Jul","Aug","Sep","Oct","Nov","Dec"}, 0), 1)</f>
        <v>43132</v>
      </c>
      <c r="C895" s="1" t="s">
        <v>52</v>
      </c>
      <c r="D895" s="4">
        <v>2018</v>
      </c>
      <c r="E895" s="10" t="s">
        <v>15</v>
      </c>
      <c r="F895" s="10" t="s">
        <v>44</v>
      </c>
      <c r="G895" s="16" t="s">
        <v>93</v>
      </c>
      <c r="H895" s="12" t="s">
        <v>61</v>
      </c>
      <c r="I895" s="12" t="s">
        <v>66</v>
      </c>
      <c r="J895" s="10" t="s">
        <v>31</v>
      </c>
      <c r="K895" s="10" t="s">
        <v>24</v>
      </c>
      <c r="L895" s="11" t="s">
        <v>19</v>
      </c>
      <c r="M895" s="5" t="s">
        <v>10</v>
      </c>
      <c r="N895" s="2">
        <v>14.5</v>
      </c>
      <c r="O895" s="2">
        <v>30.8</v>
      </c>
      <c r="P895" s="2">
        <v>237.1</v>
      </c>
      <c r="Q895" s="2">
        <v>98.4</v>
      </c>
      <c r="R895" s="3">
        <v>0.34</v>
      </c>
      <c r="S895" s="2">
        <v>52.8</v>
      </c>
      <c r="T895" s="6" t="s">
        <v>11</v>
      </c>
    </row>
    <row r="896" spans="1:20" x14ac:dyDescent="0.25">
      <c r="A896" s="14" t="s">
        <v>86</v>
      </c>
      <c r="B896" s="13">
        <f>DATE(D896, MATCH(C896, {"Jan","Feb","Mar","Apr","May","Jun","Jul","Aug","Sep","Oct","Nov","Dec"}, 0), 1)</f>
        <v>43132</v>
      </c>
      <c r="C896" s="1" t="s">
        <v>52</v>
      </c>
      <c r="D896" s="4">
        <v>2018</v>
      </c>
      <c r="E896" s="10" t="s">
        <v>15</v>
      </c>
      <c r="F896" s="10" t="s">
        <v>44</v>
      </c>
      <c r="G896" s="16" t="s">
        <v>93</v>
      </c>
      <c r="H896" s="12" t="s">
        <v>61</v>
      </c>
      <c r="I896" s="12" t="s">
        <v>66</v>
      </c>
      <c r="J896" s="10" t="s">
        <v>31</v>
      </c>
      <c r="K896" s="10" t="s">
        <v>24</v>
      </c>
      <c r="L896" s="11" t="s">
        <v>19</v>
      </c>
      <c r="M896" s="5" t="s">
        <v>10</v>
      </c>
      <c r="N896" s="2">
        <v>15.7</v>
      </c>
      <c r="O896" s="2">
        <v>43</v>
      </c>
      <c r="P896" s="2">
        <v>238.1</v>
      </c>
      <c r="Q896" s="2">
        <v>115.7</v>
      </c>
      <c r="R896" s="3">
        <v>0.32800000000000001</v>
      </c>
      <c r="S896" s="2">
        <v>51.7</v>
      </c>
      <c r="T896" s="6" t="s">
        <v>11</v>
      </c>
    </row>
    <row r="897" spans="1:20" x14ac:dyDescent="0.25">
      <c r="A897" s="14" t="s">
        <v>86</v>
      </c>
      <c r="B897" s="13">
        <f>DATE(D897, MATCH(C897, {"Jan","Feb","Mar","Apr","May","Jun","Jul","Aug","Sep","Oct","Nov","Dec"}, 0), 1)</f>
        <v>43132</v>
      </c>
      <c r="C897" s="1" t="s">
        <v>52</v>
      </c>
      <c r="D897" s="4">
        <v>2018</v>
      </c>
      <c r="E897" s="10" t="s">
        <v>15</v>
      </c>
      <c r="F897" s="10" t="s">
        <v>44</v>
      </c>
      <c r="G897" s="16" t="s">
        <v>93</v>
      </c>
      <c r="H897" s="12" t="s">
        <v>61</v>
      </c>
      <c r="I897" s="12" t="s">
        <v>66</v>
      </c>
      <c r="J897" s="10" t="s">
        <v>31</v>
      </c>
      <c r="K897" s="10" t="s">
        <v>24</v>
      </c>
      <c r="L897" s="11" t="s">
        <v>19</v>
      </c>
      <c r="M897" s="5" t="s">
        <v>10</v>
      </c>
      <c r="N897" s="2">
        <v>11.4</v>
      </c>
      <c r="O897" s="2">
        <v>35.6</v>
      </c>
      <c r="P897" s="2">
        <v>236.7</v>
      </c>
      <c r="Q897" s="2">
        <v>101.7</v>
      </c>
      <c r="R897" s="3">
        <v>0.33700000000000002</v>
      </c>
      <c r="S897" s="2">
        <v>50.6</v>
      </c>
      <c r="T897" s="6" t="s">
        <v>11</v>
      </c>
    </row>
    <row r="898" spans="1:20" x14ac:dyDescent="0.25">
      <c r="A898" s="14" t="s">
        <v>86</v>
      </c>
      <c r="B898" s="13">
        <f>DATE(D898, MATCH(C898, {"Jan","Feb","Mar","Apr","May","Jun","Jul","Aug","Sep","Oct","Nov","Dec"}, 0), 1)</f>
        <v>43101</v>
      </c>
      <c r="C898" s="1" t="s">
        <v>53</v>
      </c>
      <c r="D898" s="4">
        <v>2018</v>
      </c>
      <c r="E898" s="10" t="s">
        <v>15</v>
      </c>
      <c r="F898" s="10" t="s">
        <v>44</v>
      </c>
      <c r="G898" s="16" t="s">
        <v>93</v>
      </c>
      <c r="H898" s="12" t="s">
        <v>61</v>
      </c>
      <c r="I898" s="12" t="s">
        <v>66</v>
      </c>
      <c r="J898" s="10" t="s">
        <v>31</v>
      </c>
      <c r="K898" s="10" t="s">
        <v>24</v>
      </c>
      <c r="L898" s="11" t="s">
        <v>19</v>
      </c>
      <c r="M898" s="5" t="s">
        <v>10</v>
      </c>
      <c r="N898" s="2">
        <v>8.5</v>
      </c>
      <c r="O898" s="2">
        <v>38.5</v>
      </c>
      <c r="P898" s="2">
        <v>234.3</v>
      </c>
      <c r="Q898" s="2">
        <v>100.2</v>
      </c>
      <c r="R898" s="3">
        <v>0.41</v>
      </c>
      <c r="S898" s="2">
        <v>50.1</v>
      </c>
      <c r="T898" s="6" t="s">
        <v>11</v>
      </c>
    </row>
    <row r="899" spans="1:20" x14ac:dyDescent="0.25">
      <c r="A899" s="14" t="s">
        <v>86</v>
      </c>
      <c r="B899" s="13">
        <f>DATE(D899, MATCH(C899, {"Jan","Feb","Mar","Apr","May","Jun","Jul","Aug","Sep","Oct","Nov","Dec"}, 0), 1)</f>
        <v>43101</v>
      </c>
      <c r="C899" s="1" t="s">
        <v>53</v>
      </c>
      <c r="D899" s="4">
        <v>2018</v>
      </c>
      <c r="E899" s="10" t="s">
        <v>15</v>
      </c>
      <c r="F899" s="10" t="s">
        <v>44</v>
      </c>
      <c r="G899" s="16" t="s">
        <v>93</v>
      </c>
      <c r="H899" s="12" t="s">
        <v>61</v>
      </c>
      <c r="I899" s="12" t="s">
        <v>66</v>
      </c>
      <c r="J899" s="10" t="s">
        <v>31</v>
      </c>
      <c r="K899" s="10" t="s">
        <v>24</v>
      </c>
      <c r="L899" s="11" t="s">
        <v>19</v>
      </c>
      <c r="M899" s="5" t="s">
        <v>10</v>
      </c>
      <c r="N899" s="2">
        <v>13.9</v>
      </c>
      <c r="O899" s="2">
        <v>50</v>
      </c>
      <c r="P899" s="2">
        <v>235</v>
      </c>
      <c r="Q899" s="2">
        <v>94.1</v>
      </c>
      <c r="R899" s="3">
        <v>0.38700000000000001</v>
      </c>
      <c r="S899" s="2">
        <v>49.6</v>
      </c>
      <c r="T899" s="6" t="s">
        <v>11</v>
      </c>
    </row>
    <row r="900" spans="1:20" x14ac:dyDescent="0.25">
      <c r="A900" s="14" t="s">
        <v>86</v>
      </c>
      <c r="B900" s="13">
        <f>DATE(D900, MATCH(C900, {"Jan","Feb","Mar","Apr","May","Jun","Jul","Aug","Sep","Oct","Nov","Dec"}, 0), 1)</f>
        <v>43800</v>
      </c>
      <c r="C900" s="1" t="s">
        <v>54</v>
      </c>
      <c r="D900" s="4">
        <v>2019</v>
      </c>
      <c r="E900" s="10" t="s">
        <v>32</v>
      </c>
      <c r="F900" s="10" t="s">
        <v>26</v>
      </c>
      <c r="G900" s="10"/>
      <c r="H900" s="10"/>
      <c r="I900" s="10"/>
      <c r="J900" s="10" t="s">
        <v>31</v>
      </c>
      <c r="K900" s="10" t="s">
        <v>24</v>
      </c>
      <c r="L900" s="11" t="s">
        <v>22</v>
      </c>
      <c r="M900" s="5" t="s">
        <v>7</v>
      </c>
      <c r="N900" s="2">
        <v>6.5</v>
      </c>
      <c r="O900" s="2">
        <v>22.9</v>
      </c>
      <c r="P900" s="2">
        <v>221.4</v>
      </c>
      <c r="Q900" s="2">
        <v>98.6</v>
      </c>
      <c r="R900" s="3">
        <v>0.28499999999999998</v>
      </c>
      <c r="S900" s="2">
        <v>55.7</v>
      </c>
      <c r="T900" s="6" t="s">
        <v>11</v>
      </c>
    </row>
    <row r="901" spans="1:20" x14ac:dyDescent="0.25">
      <c r="A901" s="14" t="s">
        <v>86</v>
      </c>
      <c r="B901" s="13">
        <f>DATE(D901, MATCH(C901, {"Jan","Feb","Mar","Apr","May","Jun","Jul","Aug","Sep","Oct","Nov","Dec"}, 0), 1)</f>
        <v>43770</v>
      </c>
      <c r="C901" s="1" t="s">
        <v>55</v>
      </c>
      <c r="D901" s="4">
        <v>2019</v>
      </c>
      <c r="E901" s="10" t="s">
        <v>32</v>
      </c>
      <c r="F901" s="10" t="s">
        <v>26</v>
      </c>
      <c r="G901" s="10"/>
      <c r="H901" s="10"/>
      <c r="I901" s="10"/>
      <c r="J901" s="10" t="s">
        <v>31</v>
      </c>
      <c r="K901" s="10" t="s">
        <v>24</v>
      </c>
      <c r="L901" s="11" t="s">
        <v>22</v>
      </c>
      <c r="M901" s="5" t="s">
        <v>7</v>
      </c>
      <c r="N901" s="2">
        <v>6.1</v>
      </c>
      <c r="O901" s="2">
        <v>34.700000000000003</v>
      </c>
      <c r="P901" s="2">
        <v>233.6</v>
      </c>
      <c r="Q901" s="2">
        <v>99.9</v>
      </c>
      <c r="R901" s="3">
        <v>0.26400000000000001</v>
      </c>
      <c r="S901" s="2">
        <v>55</v>
      </c>
      <c r="T901" s="6" t="s">
        <v>11</v>
      </c>
    </row>
    <row r="902" spans="1:20" x14ac:dyDescent="0.25">
      <c r="A902" s="14" t="s">
        <v>86</v>
      </c>
      <c r="B902" s="13">
        <f>DATE(D902, MATCH(C902, {"Jan","Feb","Mar","Apr","May","Jun","Jul","Aug","Sep","Oct","Nov","Dec"}, 0), 1)</f>
        <v>43770</v>
      </c>
      <c r="C902" s="1" t="s">
        <v>55</v>
      </c>
      <c r="D902" s="4">
        <v>2019</v>
      </c>
      <c r="E902" s="10" t="s">
        <v>32</v>
      </c>
      <c r="F902" s="10" t="s">
        <v>26</v>
      </c>
      <c r="G902" s="10"/>
      <c r="H902" s="10"/>
      <c r="I902" s="10"/>
      <c r="J902" s="10" t="s">
        <v>31</v>
      </c>
      <c r="K902" s="10" t="s">
        <v>24</v>
      </c>
      <c r="L902" s="11" t="s">
        <v>22</v>
      </c>
      <c r="M902" s="5" t="s">
        <v>7</v>
      </c>
      <c r="N902" s="2">
        <v>3.8</v>
      </c>
      <c r="O902" s="2">
        <v>22.5</v>
      </c>
      <c r="P902" s="2">
        <v>205.8</v>
      </c>
      <c r="Q902" s="2">
        <v>98.4</v>
      </c>
      <c r="R902" s="3">
        <v>0.309</v>
      </c>
      <c r="S902" s="2">
        <v>48.6</v>
      </c>
      <c r="T902" s="6" t="s">
        <v>11</v>
      </c>
    </row>
    <row r="903" spans="1:20" x14ac:dyDescent="0.25">
      <c r="A903" s="14" t="s">
        <v>86</v>
      </c>
      <c r="B903" s="13">
        <f>DATE(D903, MATCH(C903, {"Jan","Feb","Mar","Apr","May","Jun","Jul","Aug","Sep","Oct","Nov","Dec"}, 0), 1)</f>
        <v>43770</v>
      </c>
      <c r="C903" s="1" t="s">
        <v>55</v>
      </c>
      <c r="D903" s="4">
        <v>2019</v>
      </c>
      <c r="E903" s="10" t="s">
        <v>32</v>
      </c>
      <c r="F903" s="10" t="s">
        <v>26</v>
      </c>
      <c r="G903" s="10"/>
      <c r="H903" s="10"/>
      <c r="I903" s="10"/>
      <c r="J903" s="10" t="s">
        <v>31</v>
      </c>
      <c r="K903" s="10" t="s">
        <v>24</v>
      </c>
      <c r="L903" s="11" t="s">
        <v>22</v>
      </c>
      <c r="M903" s="5" t="s">
        <v>7</v>
      </c>
      <c r="N903" s="2">
        <v>5.7</v>
      </c>
      <c r="O903" s="2">
        <v>34.4</v>
      </c>
      <c r="P903" s="2">
        <v>208.9</v>
      </c>
      <c r="Q903" s="2">
        <v>113</v>
      </c>
      <c r="R903" s="3">
        <v>0.31</v>
      </c>
      <c r="S903" s="2">
        <v>51</v>
      </c>
      <c r="T903" s="6" t="s">
        <v>11</v>
      </c>
    </row>
    <row r="904" spans="1:20" x14ac:dyDescent="0.25">
      <c r="A904" s="14" t="s">
        <v>86</v>
      </c>
      <c r="B904" s="13">
        <f>DATE(D904, MATCH(C904, {"Jan","Feb","Mar","Apr","May","Jun","Jul","Aug","Sep","Oct","Nov","Dec"}, 0), 1)</f>
        <v>43739</v>
      </c>
      <c r="C904" s="1" t="s">
        <v>56</v>
      </c>
      <c r="D904" s="4">
        <v>2019</v>
      </c>
      <c r="E904" s="10" t="s">
        <v>32</v>
      </c>
      <c r="F904" s="10" t="s">
        <v>26</v>
      </c>
      <c r="G904" s="10"/>
      <c r="H904" s="10"/>
      <c r="I904" s="10"/>
      <c r="J904" s="10" t="s">
        <v>31</v>
      </c>
      <c r="K904" s="10" t="s">
        <v>24</v>
      </c>
      <c r="L904" s="11" t="s">
        <v>22</v>
      </c>
      <c r="M904" s="5" t="s">
        <v>7</v>
      </c>
      <c r="N904" s="2">
        <v>1.8</v>
      </c>
      <c r="O904" s="2">
        <v>24</v>
      </c>
      <c r="P904" s="2">
        <v>210.6</v>
      </c>
      <c r="Q904" s="2">
        <v>95.8</v>
      </c>
      <c r="R904" s="3">
        <v>0.28899999999999998</v>
      </c>
      <c r="S904" s="2">
        <v>53.6</v>
      </c>
      <c r="T904" s="6" t="s">
        <v>11</v>
      </c>
    </row>
    <row r="905" spans="1:20" x14ac:dyDescent="0.25">
      <c r="A905" s="14" t="s">
        <v>86</v>
      </c>
      <c r="B905" s="13">
        <f>DATE(D905, MATCH(C905, {"Jan","Feb","Mar","Apr","May","Jun","Jul","Aug","Sep","Oct","Nov","Dec"}, 0), 1)</f>
        <v>43739</v>
      </c>
      <c r="C905" s="1" t="s">
        <v>56</v>
      </c>
      <c r="D905" s="4">
        <v>2019</v>
      </c>
      <c r="E905" s="10" t="s">
        <v>32</v>
      </c>
      <c r="F905" s="10" t="s">
        <v>26</v>
      </c>
      <c r="G905" s="10"/>
      <c r="H905" s="10"/>
      <c r="I905" s="10"/>
      <c r="J905" s="10" t="s">
        <v>31</v>
      </c>
      <c r="K905" s="10" t="s">
        <v>24</v>
      </c>
      <c r="L905" s="11" t="s">
        <v>22</v>
      </c>
      <c r="M905" s="5" t="s">
        <v>7</v>
      </c>
      <c r="N905" s="2">
        <v>-2.5</v>
      </c>
      <c r="O905" s="2">
        <v>1.6</v>
      </c>
      <c r="P905" s="2">
        <v>218.5</v>
      </c>
      <c r="Q905" s="2">
        <v>102.9</v>
      </c>
      <c r="R905" s="3">
        <v>0.3</v>
      </c>
      <c r="S905" s="2">
        <v>54</v>
      </c>
      <c r="T905" s="6" t="s">
        <v>11</v>
      </c>
    </row>
    <row r="906" spans="1:20" x14ac:dyDescent="0.25">
      <c r="A906" s="14" t="s">
        <v>86</v>
      </c>
      <c r="B906" s="13">
        <f>DATE(D906, MATCH(C906, {"Jan","Feb","Mar","Apr","May","Jun","Jul","Aug","Sep","Oct","Nov","Dec"}, 0), 1)</f>
        <v>43739</v>
      </c>
      <c r="C906" s="1" t="s">
        <v>56</v>
      </c>
      <c r="D906" s="4">
        <v>2019</v>
      </c>
      <c r="E906" s="10" t="s">
        <v>32</v>
      </c>
      <c r="F906" s="10" t="s">
        <v>26</v>
      </c>
      <c r="G906" s="10"/>
      <c r="H906" s="10"/>
      <c r="I906" s="10"/>
      <c r="J906" s="10" t="s">
        <v>31</v>
      </c>
      <c r="K906" s="10" t="s">
        <v>24</v>
      </c>
      <c r="L906" s="11" t="s">
        <v>22</v>
      </c>
      <c r="M906" s="5" t="s">
        <v>7</v>
      </c>
      <c r="N906" s="2">
        <v>5.4</v>
      </c>
      <c r="O906" s="2">
        <v>2.1</v>
      </c>
      <c r="P906" s="2">
        <v>221.3</v>
      </c>
      <c r="Q906" s="2">
        <v>105.1</v>
      </c>
      <c r="R906" s="3">
        <v>0.30199999999999999</v>
      </c>
      <c r="S906" s="2">
        <v>54.4</v>
      </c>
      <c r="T906" s="6" t="s">
        <v>11</v>
      </c>
    </row>
    <row r="907" spans="1:20" x14ac:dyDescent="0.25">
      <c r="A907" s="14" t="s">
        <v>86</v>
      </c>
      <c r="B907" s="13">
        <f>DATE(D907, MATCH(C907, {"Jan","Feb","Mar","Apr","May","Jun","Jul","Aug","Sep","Oct","Nov","Dec"}, 0), 1)</f>
        <v>43739</v>
      </c>
      <c r="C907" s="1" t="s">
        <v>56</v>
      </c>
      <c r="D907" s="4">
        <v>2019</v>
      </c>
      <c r="E907" s="10" t="s">
        <v>32</v>
      </c>
      <c r="F907" s="10" t="s">
        <v>26</v>
      </c>
      <c r="G907" s="10"/>
      <c r="H907" s="10"/>
      <c r="I907" s="10"/>
      <c r="J907" s="10" t="s">
        <v>31</v>
      </c>
      <c r="K907" s="10" t="s">
        <v>24</v>
      </c>
      <c r="L907" s="11" t="s">
        <v>22</v>
      </c>
      <c r="M907" s="5" t="s">
        <v>7</v>
      </c>
      <c r="N907" s="2">
        <v>3.1</v>
      </c>
      <c r="O907" s="2">
        <v>20.9</v>
      </c>
      <c r="P907" s="2">
        <v>214.5</v>
      </c>
      <c r="Q907" s="2">
        <v>106.5</v>
      </c>
      <c r="R907" s="3">
        <v>0.25900000000000001</v>
      </c>
      <c r="S907" s="2">
        <v>50.4</v>
      </c>
      <c r="T907" s="6" t="s">
        <v>11</v>
      </c>
    </row>
    <row r="908" spans="1:20" x14ac:dyDescent="0.25">
      <c r="A908" s="14" t="s">
        <v>86</v>
      </c>
      <c r="B908" s="13">
        <f>DATE(D908, MATCH(C908, {"Jan","Feb","Mar","Apr","May","Jun","Jul","Aug","Sep","Oct","Nov","Dec"}, 0), 1)</f>
        <v>43739</v>
      </c>
      <c r="C908" s="1" t="s">
        <v>56</v>
      </c>
      <c r="D908" s="4">
        <v>2019</v>
      </c>
      <c r="E908" s="10" t="s">
        <v>32</v>
      </c>
      <c r="F908" s="10" t="s">
        <v>26</v>
      </c>
      <c r="G908" s="10"/>
      <c r="H908" s="10"/>
      <c r="I908" s="10"/>
      <c r="J908" s="10" t="s">
        <v>31</v>
      </c>
      <c r="K908" s="10" t="s">
        <v>24</v>
      </c>
      <c r="L908" s="11" t="s">
        <v>22</v>
      </c>
      <c r="M908" s="5" t="s">
        <v>7</v>
      </c>
      <c r="N908" s="2">
        <v>3.2</v>
      </c>
      <c r="O908" s="2">
        <v>38.200000000000003</v>
      </c>
      <c r="P908" s="2">
        <v>216.9</v>
      </c>
      <c r="Q908" s="2">
        <v>96.7</v>
      </c>
      <c r="R908" s="3">
        <v>0.28699999999999998</v>
      </c>
      <c r="S908" s="2">
        <v>54.6</v>
      </c>
      <c r="T908" s="6" t="s">
        <v>11</v>
      </c>
    </row>
    <row r="909" spans="1:20" x14ac:dyDescent="0.25">
      <c r="A909" s="14" t="s">
        <v>86</v>
      </c>
      <c r="B909" s="13">
        <f>DATE(D909, MATCH(C909, {"Jan","Feb","Mar","Apr","May","Jun","Jul","Aug","Sep","Oct","Nov","Dec"}, 0), 1)</f>
        <v>43709</v>
      </c>
      <c r="C909" s="1" t="s">
        <v>57</v>
      </c>
      <c r="D909" s="4">
        <v>2019</v>
      </c>
      <c r="E909" s="10" t="s">
        <v>32</v>
      </c>
      <c r="F909" s="10" t="s">
        <v>26</v>
      </c>
      <c r="G909" s="10"/>
      <c r="H909" s="10"/>
      <c r="I909" s="10"/>
      <c r="J909" s="10" t="s">
        <v>31</v>
      </c>
      <c r="K909" s="10" t="s">
        <v>24</v>
      </c>
      <c r="L909" s="11" t="s">
        <v>22</v>
      </c>
      <c r="M909" s="5" t="s">
        <v>7</v>
      </c>
      <c r="N909" s="2">
        <v>3.1</v>
      </c>
      <c r="O909" s="2">
        <v>8.1999999999999993</v>
      </c>
      <c r="P909" s="2">
        <v>211.6</v>
      </c>
      <c r="Q909" s="2">
        <v>117.1</v>
      </c>
      <c r="R909" s="3">
        <v>0.29799999999999999</v>
      </c>
      <c r="S909" s="2">
        <v>49.7</v>
      </c>
      <c r="T909" s="6" t="s">
        <v>11</v>
      </c>
    </row>
    <row r="910" spans="1:20" x14ac:dyDescent="0.25">
      <c r="A910" s="14" t="s">
        <v>86</v>
      </c>
      <c r="B910" s="13">
        <f>DATE(D910, MATCH(C910, {"Jan","Feb","Mar","Apr","May","Jun","Jul","Aug","Sep","Oct","Nov","Dec"}, 0), 1)</f>
        <v>42826</v>
      </c>
      <c r="C910" s="1" t="s">
        <v>50</v>
      </c>
      <c r="D910" s="4">
        <v>2017</v>
      </c>
      <c r="E910" s="10" t="s">
        <v>32</v>
      </c>
      <c r="F910" s="10" t="s">
        <v>26</v>
      </c>
      <c r="G910" s="10"/>
      <c r="H910" s="10"/>
      <c r="I910" s="10"/>
      <c r="J910" s="10" t="s">
        <v>31</v>
      </c>
      <c r="K910" s="10" t="s">
        <v>24</v>
      </c>
      <c r="L910" s="11" t="s">
        <v>20</v>
      </c>
      <c r="M910" s="5" t="s">
        <v>10</v>
      </c>
      <c r="N910" s="2">
        <v>15.2</v>
      </c>
      <c r="O910" s="2">
        <v>17</v>
      </c>
      <c r="P910" s="2">
        <v>259</v>
      </c>
      <c r="Q910" s="2">
        <v>96</v>
      </c>
      <c r="R910" s="3">
        <v>0.318</v>
      </c>
      <c r="S910" s="2">
        <v>58.4</v>
      </c>
      <c r="T910" s="6" t="s">
        <v>11</v>
      </c>
    </row>
    <row r="911" spans="1:20" x14ac:dyDescent="0.25">
      <c r="A911" s="14" t="s">
        <v>86</v>
      </c>
      <c r="B911" s="13">
        <f>DATE(D911, MATCH(C911, {"Jan","Feb","Mar","Apr","May","Jun","Jul","Aug","Sep","Oct","Nov","Dec"}, 0), 1)</f>
        <v>42795</v>
      </c>
      <c r="C911" s="1" t="s">
        <v>51</v>
      </c>
      <c r="D911" s="4">
        <v>2017</v>
      </c>
      <c r="E911" s="10" t="s">
        <v>32</v>
      </c>
      <c r="F911" s="10" t="s">
        <v>26</v>
      </c>
      <c r="G911" s="10"/>
      <c r="H911" s="10"/>
      <c r="I911" s="10"/>
      <c r="J911" s="10" t="s">
        <v>31</v>
      </c>
      <c r="K911" s="10" t="s">
        <v>24</v>
      </c>
      <c r="L911" s="11" t="s">
        <v>20</v>
      </c>
      <c r="M911" s="5" t="s">
        <v>10</v>
      </c>
      <c r="N911" s="2">
        <v>12.3</v>
      </c>
      <c r="O911" s="2">
        <v>61.4</v>
      </c>
      <c r="P911" s="2">
        <v>239.2</v>
      </c>
      <c r="Q911" s="2">
        <v>91.5</v>
      </c>
      <c r="R911" s="3">
        <v>0.27400000000000002</v>
      </c>
      <c r="S911" s="2">
        <v>52.9</v>
      </c>
      <c r="T911" s="6" t="s">
        <v>11</v>
      </c>
    </row>
    <row r="912" spans="1:20" x14ac:dyDescent="0.25">
      <c r="A912" s="14" t="s">
        <v>86</v>
      </c>
      <c r="B912" s="13">
        <f>DATE(D912, MATCH(C912, {"Jan","Feb","Mar","Apr","May","Jun","Jul","Aug","Sep","Oct","Nov","Dec"}, 0), 1)</f>
        <v>42767</v>
      </c>
      <c r="C912" s="1" t="s">
        <v>52</v>
      </c>
      <c r="D912" s="4">
        <v>2017</v>
      </c>
      <c r="E912" s="10" t="s">
        <v>32</v>
      </c>
      <c r="F912" s="10" t="s">
        <v>26</v>
      </c>
      <c r="G912" s="10"/>
      <c r="H912" s="10"/>
      <c r="I912" s="10"/>
      <c r="J912" s="10" t="s">
        <v>31</v>
      </c>
      <c r="K912" s="10" t="s">
        <v>24</v>
      </c>
      <c r="L912" s="11" t="s">
        <v>20</v>
      </c>
      <c r="M912" s="5" t="s">
        <v>10</v>
      </c>
      <c r="N912" s="2">
        <v>10.8</v>
      </c>
      <c r="O912" s="2">
        <v>8.3000000000000007</v>
      </c>
      <c r="P912" s="2">
        <v>236.6</v>
      </c>
      <c r="Q912" s="2">
        <v>102.5</v>
      </c>
      <c r="R912" s="3">
        <v>0.316</v>
      </c>
      <c r="S912" s="2">
        <v>53.7</v>
      </c>
      <c r="T912" s="6" t="s">
        <v>11</v>
      </c>
    </row>
    <row r="913" spans="1:20" x14ac:dyDescent="0.25">
      <c r="A913" s="14" t="s">
        <v>86</v>
      </c>
      <c r="B913" s="13">
        <f>DATE(D913, MATCH(C913, {"Jan","Feb","Mar","Apr","May","Jun","Jul","Aug","Sep","Oct","Nov","Dec"}, 0), 1)</f>
        <v>42767</v>
      </c>
      <c r="C913" s="1" t="s">
        <v>52</v>
      </c>
      <c r="D913" s="4">
        <v>2017</v>
      </c>
      <c r="E913" s="10" t="s">
        <v>32</v>
      </c>
      <c r="F913" s="10" t="s">
        <v>26</v>
      </c>
      <c r="G913" s="10"/>
      <c r="H913" s="10"/>
      <c r="I913" s="10"/>
      <c r="J913" s="10" t="s">
        <v>31</v>
      </c>
      <c r="K913" s="10" t="s">
        <v>24</v>
      </c>
      <c r="L913" s="11" t="s">
        <v>20</v>
      </c>
      <c r="M913" s="5" t="s">
        <v>10</v>
      </c>
      <c r="N913" s="2">
        <v>11.5</v>
      </c>
      <c r="O913" s="2">
        <v>45.4</v>
      </c>
      <c r="P913" s="2">
        <v>233.9</v>
      </c>
      <c r="Q913" s="2">
        <v>88.6</v>
      </c>
      <c r="R913" s="3">
        <v>0.32</v>
      </c>
      <c r="S913" s="2">
        <v>53.8</v>
      </c>
      <c r="T913" s="6" t="s">
        <v>11</v>
      </c>
    </row>
    <row r="914" spans="1:20" x14ac:dyDescent="0.25">
      <c r="A914" s="14" t="s">
        <v>86</v>
      </c>
      <c r="B914" s="13">
        <f>DATE(D914, MATCH(C914, {"Jan","Feb","Mar","Apr","May","Jun","Jul","Aug","Sep","Oct","Nov","Dec"}, 0), 1)</f>
        <v>42767</v>
      </c>
      <c r="C914" s="1" t="s">
        <v>52</v>
      </c>
      <c r="D914" s="4">
        <v>2017</v>
      </c>
      <c r="E914" s="10" t="s">
        <v>32</v>
      </c>
      <c r="F914" s="10" t="s">
        <v>26</v>
      </c>
      <c r="G914" s="10"/>
      <c r="H914" s="10"/>
      <c r="I914" s="10"/>
      <c r="J914" s="10" t="s">
        <v>31</v>
      </c>
      <c r="K914" s="10" t="s">
        <v>24</v>
      </c>
      <c r="L914" s="11" t="s">
        <v>20</v>
      </c>
      <c r="M914" s="5" t="s">
        <v>10</v>
      </c>
      <c r="N914" s="2">
        <v>11.1</v>
      </c>
      <c r="O914" s="2">
        <v>12.9</v>
      </c>
      <c r="P914" s="2">
        <v>230.3</v>
      </c>
      <c r="Q914" s="2">
        <v>77</v>
      </c>
      <c r="R914" s="3">
        <v>0.375</v>
      </c>
      <c r="S914" s="2">
        <v>53.3</v>
      </c>
      <c r="T914" s="6" t="s">
        <v>11</v>
      </c>
    </row>
    <row r="915" spans="1:20" x14ac:dyDescent="0.25">
      <c r="A915" s="14" t="s">
        <v>86</v>
      </c>
      <c r="B915" s="13">
        <f>DATE(D915, MATCH(C915, {"Jan","Feb","Mar","Apr","May","Jun","Jul","Aug","Sep","Oct","Nov","Dec"}, 0), 1)</f>
        <v>42736</v>
      </c>
      <c r="C915" s="1" t="s">
        <v>53</v>
      </c>
      <c r="D915" s="4">
        <v>2017</v>
      </c>
      <c r="E915" s="10" t="s">
        <v>32</v>
      </c>
      <c r="F915" s="10" t="s">
        <v>26</v>
      </c>
      <c r="G915" s="10"/>
      <c r="H915" s="10"/>
      <c r="I915" s="10"/>
      <c r="J915" s="10" t="s">
        <v>31</v>
      </c>
      <c r="K915" s="10" t="s">
        <v>24</v>
      </c>
      <c r="L915" s="11" t="s">
        <v>20</v>
      </c>
      <c r="M915" s="5" t="s">
        <v>10</v>
      </c>
      <c r="N915" s="2">
        <v>9.3000000000000007</v>
      </c>
      <c r="O915" s="2">
        <v>23.6</v>
      </c>
      <c r="P915" s="2">
        <v>299.3</v>
      </c>
      <c r="Q915" s="2">
        <v>79.2</v>
      </c>
      <c r="R915" s="3">
        <v>0.27600000000000002</v>
      </c>
      <c r="S915" s="2">
        <v>72.8</v>
      </c>
      <c r="T915" s="6" t="s">
        <v>11</v>
      </c>
    </row>
    <row r="916" spans="1:20" x14ac:dyDescent="0.25">
      <c r="A916" s="14" t="s">
        <v>86</v>
      </c>
      <c r="B916" s="13">
        <f>DATE(D916, MATCH(C916, {"Jan","Feb","Mar","Apr","May","Jun","Jul","Aug","Sep","Oct","Nov","Dec"}, 0), 1)</f>
        <v>42736</v>
      </c>
      <c r="C916" s="1" t="s">
        <v>53</v>
      </c>
      <c r="D916" s="4">
        <v>2017</v>
      </c>
      <c r="E916" s="10" t="s">
        <v>32</v>
      </c>
      <c r="F916" s="10" t="s">
        <v>26</v>
      </c>
      <c r="G916" s="10"/>
      <c r="H916" s="10"/>
      <c r="I916" s="10"/>
      <c r="J916" s="10" t="s">
        <v>31</v>
      </c>
      <c r="K916" s="10" t="s">
        <v>24</v>
      </c>
      <c r="L916" s="11" t="s">
        <v>20</v>
      </c>
      <c r="M916" s="5" t="s">
        <v>10</v>
      </c>
      <c r="N916" s="2">
        <v>13.4</v>
      </c>
      <c r="O916" s="2">
        <v>40.4</v>
      </c>
      <c r="P916" s="2">
        <v>235.7</v>
      </c>
      <c r="Q916" s="2">
        <v>63.9</v>
      </c>
      <c r="R916" s="3">
        <v>0.214</v>
      </c>
      <c r="S916" s="2">
        <v>53.2</v>
      </c>
      <c r="T916" s="6" t="s">
        <v>11</v>
      </c>
    </row>
    <row r="917" spans="1:20" x14ac:dyDescent="0.25">
      <c r="A917" s="14" t="s">
        <v>86</v>
      </c>
      <c r="B917" s="13">
        <f>DATE(D917, MATCH(C917, {"Jan","Feb","Mar","Apr","May","Jun","Jul","Aug","Sep","Oct","Nov","Dec"}, 0), 1)</f>
        <v>43709</v>
      </c>
      <c r="C917" s="1" t="s">
        <v>57</v>
      </c>
      <c r="D917" s="4">
        <v>2019</v>
      </c>
      <c r="E917" s="10" t="s">
        <v>15</v>
      </c>
      <c r="F917" s="10" t="s">
        <v>45</v>
      </c>
      <c r="G917" s="16" t="s">
        <v>93</v>
      </c>
      <c r="H917" s="12" t="s">
        <v>64</v>
      </c>
      <c r="I917" s="12" t="s">
        <v>66</v>
      </c>
      <c r="J917" s="10" t="s">
        <v>31</v>
      </c>
      <c r="K917" s="10" t="s">
        <v>24</v>
      </c>
      <c r="L917" s="11" t="s">
        <v>22</v>
      </c>
      <c r="M917" s="5" t="s">
        <v>7</v>
      </c>
      <c r="N917" s="2">
        <v>2.2999999999999998</v>
      </c>
      <c r="O917" s="2">
        <v>13.5</v>
      </c>
      <c r="P917" s="2">
        <v>209.3</v>
      </c>
      <c r="Q917" s="2">
        <v>103.8</v>
      </c>
      <c r="R917" s="3">
        <v>0.32700000000000001</v>
      </c>
      <c r="S917" s="2">
        <v>50.9</v>
      </c>
      <c r="T917" s="6" t="s">
        <v>11</v>
      </c>
    </row>
    <row r="918" spans="1:20" x14ac:dyDescent="0.25">
      <c r="A918" s="14" t="s">
        <v>86</v>
      </c>
      <c r="B918" s="13">
        <f>DATE(D918, MATCH(C918, {"Jan","Feb","Mar","Apr","May","Jun","Jul","Aug","Sep","Oct","Nov","Dec"}, 0), 1)</f>
        <v>43709</v>
      </c>
      <c r="C918" s="1" t="s">
        <v>57</v>
      </c>
      <c r="D918" s="4">
        <v>2019</v>
      </c>
      <c r="E918" s="10" t="s">
        <v>15</v>
      </c>
      <c r="F918" s="10" t="s">
        <v>45</v>
      </c>
      <c r="G918" s="16" t="s">
        <v>93</v>
      </c>
      <c r="H918" s="12" t="s">
        <v>64</v>
      </c>
      <c r="I918" s="12" t="s">
        <v>66</v>
      </c>
      <c r="J918" s="10" t="s">
        <v>31</v>
      </c>
      <c r="K918" s="10" t="s">
        <v>24</v>
      </c>
      <c r="L918" s="11" t="s">
        <v>22</v>
      </c>
      <c r="M918" s="5" t="s">
        <v>7</v>
      </c>
      <c r="N918" s="2">
        <v>2.5</v>
      </c>
      <c r="O918" s="2">
        <v>1.8</v>
      </c>
      <c r="P918" s="2">
        <v>209.6</v>
      </c>
      <c r="Q918" s="2">
        <v>99.5</v>
      </c>
      <c r="R918" s="3">
        <v>0.34300000000000003</v>
      </c>
      <c r="S918" s="2">
        <v>50.6</v>
      </c>
      <c r="T918" s="6" t="s">
        <v>11</v>
      </c>
    </row>
    <row r="919" spans="1:20" x14ac:dyDescent="0.25">
      <c r="A919" s="14" t="s">
        <v>86</v>
      </c>
      <c r="B919" s="13">
        <f>DATE(D919, MATCH(C919, {"Jan","Feb","Mar","Apr","May","Jun","Jul","Aug","Sep","Oct","Nov","Dec"}, 0), 1)</f>
        <v>43678</v>
      </c>
      <c r="C919" s="1" t="s">
        <v>58</v>
      </c>
      <c r="D919" s="4">
        <v>2019</v>
      </c>
      <c r="E919" s="10" t="s">
        <v>15</v>
      </c>
      <c r="F919" s="10" t="s">
        <v>45</v>
      </c>
      <c r="G919" s="16" t="s">
        <v>93</v>
      </c>
      <c r="H919" s="12" t="s">
        <v>64</v>
      </c>
      <c r="I919" s="12" t="s">
        <v>66</v>
      </c>
      <c r="J919" s="10" t="s">
        <v>31</v>
      </c>
      <c r="K919" s="10" t="s">
        <v>24</v>
      </c>
      <c r="L919" s="11" t="s">
        <v>22</v>
      </c>
      <c r="M919" s="5" t="s">
        <v>8</v>
      </c>
      <c r="N919" s="2">
        <v>2.5</v>
      </c>
      <c r="O919" s="2">
        <v>17</v>
      </c>
      <c r="P919" s="2">
        <v>196.4</v>
      </c>
      <c r="Q919" s="2">
        <v>92.4</v>
      </c>
      <c r="R919" s="3">
        <v>0.33700000000000002</v>
      </c>
      <c r="S919" s="2">
        <v>47</v>
      </c>
      <c r="T919" s="6" t="s">
        <v>11</v>
      </c>
    </row>
    <row r="920" spans="1:20" x14ac:dyDescent="0.25">
      <c r="A920" s="15" t="s">
        <v>86</v>
      </c>
      <c r="B920" s="13">
        <f>DATE(D920, MATCH(C920, {"Jan","Feb","Mar","Apr","May","Jun","Jul","Aug","Sep","Oct","Nov","Dec"}, 0), 1)</f>
        <v>43678</v>
      </c>
      <c r="C920" s="1" t="s">
        <v>58</v>
      </c>
      <c r="D920" s="4">
        <v>2019</v>
      </c>
      <c r="E920" s="10" t="s">
        <v>15</v>
      </c>
      <c r="F920" s="10" t="s">
        <v>45</v>
      </c>
      <c r="G920" s="16" t="s">
        <v>93</v>
      </c>
      <c r="H920" s="12" t="s">
        <v>64</v>
      </c>
      <c r="I920" s="12" t="s">
        <v>66</v>
      </c>
      <c r="J920" s="10" t="s">
        <v>31</v>
      </c>
      <c r="K920" s="10" t="s">
        <v>24</v>
      </c>
      <c r="L920" s="11" t="s">
        <v>22</v>
      </c>
      <c r="M920" s="5" t="s">
        <v>8</v>
      </c>
      <c r="N920" s="2">
        <v>3.2</v>
      </c>
      <c r="O920" s="2">
        <v>33.799999999999997</v>
      </c>
      <c r="P920" s="2">
        <v>193.7</v>
      </c>
      <c r="Q920" s="2">
        <v>87.5</v>
      </c>
      <c r="R920" s="3">
        <v>0.47</v>
      </c>
      <c r="S920" s="2">
        <v>45.2</v>
      </c>
      <c r="T920" s="6" t="s">
        <v>11</v>
      </c>
    </row>
  </sheetData>
  <conditionalFormatting sqref="S2:S920">
    <cfRule type="cellIs" dxfId="0" priority="1" operator="notBetween">
      <formula>38.3</formula>
      <formula>75.5</formula>
    </cfRule>
  </conditionalFormatting>
  <pageMargins left="0.7" right="0.7" top="0.75" bottom="0.75" header="0.3" footer="0.3"/>
  <pageSetup orientation="portrait" verticalDpi="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ECB9A-5D51-4D62-8515-8C56419A31C5}">
  <dimension ref="A1:B1032213"/>
  <sheetViews>
    <sheetView workbookViewId="0">
      <selection activeCell="B12" sqref="B12"/>
    </sheetView>
  </sheetViews>
  <sheetFormatPr defaultRowHeight="15" x14ac:dyDescent="0.25"/>
  <cols>
    <col min="1" max="1" width="24" style="9" customWidth="1"/>
    <col min="2" max="2" width="56.7109375" customWidth="1"/>
  </cols>
  <sheetData>
    <row r="1" spans="1:2" x14ac:dyDescent="0.25">
      <c r="A1" s="18"/>
      <c r="B1" s="18" t="s">
        <v>116</v>
      </c>
    </row>
    <row r="2" spans="1:2" x14ac:dyDescent="0.25">
      <c r="A2" s="19" t="s">
        <v>0</v>
      </c>
      <c r="B2" s="20" t="s">
        <v>96</v>
      </c>
    </row>
    <row r="3" spans="1:2" x14ac:dyDescent="0.25">
      <c r="A3" s="19" t="s">
        <v>71</v>
      </c>
      <c r="B3" s="20" t="s">
        <v>99</v>
      </c>
    </row>
    <row r="4" spans="1:2" x14ac:dyDescent="0.25">
      <c r="A4" s="19" t="s">
        <v>12</v>
      </c>
      <c r="B4" s="20" t="s">
        <v>97</v>
      </c>
    </row>
    <row r="5" spans="1:2" x14ac:dyDescent="0.25">
      <c r="A5" s="19" t="s">
        <v>70</v>
      </c>
      <c r="B5" s="20" t="s">
        <v>98</v>
      </c>
    </row>
    <row r="6" spans="1:2" ht="43.5" x14ac:dyDescent="0.25">
      <c r="A6" s="19" t="s">
        <v>69</v>
      </c>
      <c r="B6" s="20" t="s">
        <v>100</v>
      </c>
    </row>
    <row r="7" spans="1:2" ht="29.25" x14ac:dyDescent="0.25">
      <c r="A7" s="19" t="s">
        <v>35</v>
      </c>
      <c r="B7" s="20" t="s">
        <v>101</v>
      </c>
    </row>
    <row r="8" spans="1:2" x14ac:dyDescent="0.25">
      <c r="A8" s="19" t="s">
        <v>91</v>
      </c>
      <c r="B8" s="20" t="s">
        <v>102</v>
      </c>
    </row>
    <row r="9" spans="1:2" x14ac:dyDescent="0.25">
      <c r="A9" s="19" t="s">
        <v>90</v>
      </c>
      <c r="B9" s="20" t="s">
        <v>103</v>
      </c>
    </row>
    <row r="10" spans="1:2" x14ac:dyDescent="0.25">
      <c r="A10" s="19" t="s">
        <v>65</v>
      </c>
      <c r="B10" s="20" t="s">
        <v>104</v>
      </c>
    </row>
    <row r="11" spans="1:2" x14ac:dyDescent="0.25">
      <c r="A11" s="19" t="s">
        <v>28</v>
      </c>
      <c r="B11" s="20" t="s">
        <v>105</v>
      </c>
    </row>
    <row r="12" spans="1:2" ht="72" x14ac:dyDescent="0.25">
      <c r="A12" s="19" t="s">
        <v>23</v>
      </c>
      <c r="B12" s="20" t="s">
        <v>106</v>
      </c>
    </row>
    <row r="13" spans="1:2" x14ac:dyDescent="0.25">
      <c r="A13" s="19" t="s">
        <v>14</v>
      </c>
      <c r="B13" s="20" t="s">
        <v>107</v>
      </c>
    </row>
    <row r="14" spans="1:2" ht="29.25" x14ac:dyDescent="0.25">
      <c r="A14" s="19" t="s">
        <v>17</v>
      </c>
      <c r="B14" s="20" t="s">
        <v>108</v>
      </c>
    </row>
    <row r="15" spans="1:2" ht="72" x14ac:dyDescent="0.25">
      <c r="A15" s="19" t="s">
        <v>1</v>
      </c>
      <c r="B15" s="20" t="s">
        <v>110</v>
      </c>
    </row>
    <row r="16" spans="1:2" ht="57.75" x14ac:dyDescent="0.25">
      <c r="A16" s="19" t="s">
        <v>2</v>
      </c>
      <c r="B16" s="20" t="s">
        <v>109</v>
      </c>
    </row>
    <row r="17" spans="1:2" ht="29.25" x14ac:dyDescent="0.25">
      <c r="A17" s="19" t="s">
        <v>3</v>
      </c>
      <c r="B17" s="20" t="s">
        <v>111</v>
      </c>
    </row>
    <row r="18" spans="1:2" ht="29.25" x14ac:dyDescent="0.25">
      <c r="A18" s="19" t="s">
        <v>4</v>
      </c>
      <c r="B18" s="20" t="s">
        <v>112</v>
      </c>
    </row>
    <row r="19" spans="1:2" ht="43.5" x14ac:dyDescent="0.25">
      <c r="A19" s="19" t="s">
        <v>5</v>
      </c>
      <c r="B19" s="20" t="s">
        <v>113</v>
      </c>
    </row>
    <row r="20" spans="1:2" ht="43.5" x14ac:dyDescent="0.25">
      <c r="A20" s="19" t="s">
        <v>6</v>
      </c>
      <c r="B20" s="20" t="s">
        <v>114</v>
      </c>
    </row>
    <row r="21" spans="1:2" ht="43.5" x14ac:dyDescent="0.25">
      <c r="A21" s="19" t="s">
        <v>16</v>
      </c>
      <c r="B21" s="20" t="s">
        <v>115</v>
      </c>
    </row>
    <row r="22" spans="1:2" x14ac:dyDescent="0.25">
      <c r="A22" s="17"/>
    </row>
    <row r="16385" spans="1:1" ht="15.75" thickBot="1" x14ac:dyDescent="0.3">
      <c r="A16385" s="7" t="s">
        <v>0</v>
      </c>
    </row>
    <row r="16386" spans="1:1" ht="15.75" thickBot="1" x14ac:dyDescent="0.3">
      <c r="A16386" s="8" t="s">
        <v>71</v>
      </c>
    </row>
    <row r="16387" spans="1:1" ht="15.75" thickBot="1" x14ac:dyDescent="0.3">
      <c r="A16387" s="7" t="s">
        <v>12</v>
      </c>
    </row>
    <row r="16388" spans="1:1" ht="15.75" thickBot="1" x14ac:dyDescent="0.3">
      <c r="A16388" s="8" t="s">
        <v>70</v>
      </c>
    </row>
    <row r="16389" spans="1:1" ht="15.75" thickBot="1" x14ac:dyDescent="0.3">
      <c r="A16389" s="8" t="s">
        <v>69</v>
      </c>
    </row>
    <row r="16390" spans="1:1" ht="15.75" thickBot="1" x14ac:dyDescent="0.3">
      <c r="A16390" s="7" t="s">
        <v>35</v>
      </c>
    </row>
    <row r="16391" spans="1:1" ht="15.75" thickBot="1" x14ac:dyDescent="0.3">
      <c r="A16391" s="7" t="s">
        <v>91</v>
      </c>
    </row>
    <row r="16392" spans="1:1" ht="15.75" thickBot="1" x14ac:dyDescent="0.3">
      <c r="A16392" s="8" t="s">
        <v>90</v>
      </c>
    </row>
    <row r="16393" spans="1:1" ht="15.75" thickBot="1" x14ac:dyDescent="0.3">
      <c r="A16393" s="8" t="s">
        <v>65</v>
      </c>
    </row>
    <row r="16394" spans="1:1" ht="15.75" thickBot="1" x14ac:dyDescent="0.3">
      <c r="A16394" s="8" t="s">
        <v>28</v>
      </c>
    </row>
    <row r="16395" spans="1:1" ht="15.75" thickBot="1" x14ac:dyDescent="0.3">
      <c r="A16395" s="8" t="s">
        <v>23</v>
      </c>
    </row>
    <row r="16396" spans="1:1" ht="15.75" thickBot="1" x14ac:dyDescent="0.3">
      <c r="A16396" s="7" t="s">
        <v>14</v>
      </c>
    </row>
    <row r="16397" spans="1:1" ht="15.75" thickBot="1" x14ac:dyDescent="0.3">
      <c r="A16397" s="8" t="s">
        <v>49</v>
      </c>
    </row>
    <row r="16398" spans="1:1" ht="15.75" thickBot="1" x14ac:dyDescent="0.3">
      <c r="A16398" s="8" t="s">
        <v>17</v>
      </c>
    </row>
    <row r="16399" spans="1:1" ht="30.75" thickBot="1" x14ac:dyDescent="0.3">
      <c r="A16399" s="7" t="s">
        <v>1</v>
      </c>
    </row>
    <row r="16400" spans="1:1" ht="30.75" thickBot="1" x14ac:dyDescent="0.3">
      <c r="A16400" s="7" t="s">
        <v>2</v>
      </c>
    </row>
    <row r="16401" spans="1:1" ht="15.75" thickBot="1" x14ac:dyDescent="0.3">
      <c r="A16401" s="7" t="s">
        <v>3</v>
      </c>
    </row>
    <row r="16402" spans="1:1" ht="30.75" thickBot="1" x14ac:dyDescent="0.3">
      <c r="A16402" s="7" t="s">
        <v>4</v>
      </c>
    </row>
    <row r="16403" spans="1:1" ht="30.75" thickBot="1" x14ac:dyDescent="0.3">
      <c r="A16403" s="7" t="s">
        <v>5</v>
      </c>
    </row>
    <row r="16404" spans="1:1" ht="15.75" thickBot="1" x14ac:dyDescent="0.3">
      <c r="A16404" s="7" t="s">
        <v>6</v>
      </c>
    </row>
    <row r="16405" spans="1:1" ht="15.75" thickBot="1" x14ac:dyDescent="0.3">
      <c r="A16405" s="8" t="s">
        <v>16</v>
      </c>
    </row>
    <row r="32769" spans="1:1" ht="15.75" thickBot="1" x14ac:dyDescent="0.3">
      <c r="A32769" s="7" t="s">
        <v>0</v>
      </c>
    </row>
    <row r="32770" spans="1:1" ht="15.75" thickBot="1" x14ac:dyDescent="0.3">
      <c r="A32770" s="8" t="s">
        <v>71</v>
      </c>
    </row>
    <row r="32771" spans="1:1" ht="15.75" thickBot="1" x14ac:dyDescent="0.3">
      <c r="A32771" s="7" t="s">
        <v>12</v>
      </c>
    </row>
    <row r="32772" spans="1:1" ht="15.75" thickBot="1" x14ac:dyDescent="0.3">
      <c r="A32772" s="8" t="s">
        <v>70</v>
      </c>
    </row>
    <row r="32773" spans="1:1" ht="15.75" thickBot="1" x14ac:dyDescent="0.3">
      <c r="A32773" s="8" t="s">
        <v>69</v>
      </c>
    </row>
    <row r="32774" spans="1:1" ht="15.75" thickBot="1" x14ac:dyDescent="0.3">
      <c r="A32774" s="7" t="s">
        <v>35</v>
      </c>
    </row>
    <row r="32775" spans="1:1" ht="15.75" thickBot="1" x14ac:dyDescent="0.3">
      <c r="A32775" s="7" t="s">
        <v>91</v>
      </c>
    </row>
    <row r="32776" spans="1:1" ht="15.75" thickBot="1" x14ac:dyDescent="0.3">
      <c r="A32776" s="8" t="s">
        <v>90</v>
      </c>
    </row>
    <row r="32777" spans="1:1" ht="15.75" thickBot="1" x14ac:dyDescent="0.3">
      <c r="A32777" s="8" t="s">
        <v>65</v>
      </c>
    </row>
    <row r="32778" spans="1:1" ht="15.75" thickBot="1" x14ac:dyDescent="0.3">
      <c r="A32778" s="8" t="s">
        <v>28</v>
      </c>
    </row>
    <row r="32779" spans="1:1" ht="15.75" thickBot="1" x14ac:dyDescent="0.3">
      <c r="A32779" s="8" t="s">
        <v>23</v>
      </c>
    </row>
    <row r="32780" spans="1:1" ht="15.75" thickBot="1" x14ac:dyDescent="0.3">
      <c r="A32780" s="7" t="s">
        <v>14</v>
      </c>
    </row>
    <row r="32781" spans="1:1" ht="15.75" thickBot="1" x14ac:dyDescent="0.3">
      <c r="A32781" s="8" t="s">
        <v>49</v>
      </c>
    </row>
    <row r="32782" spans="1:1" ht="15.75" thickBot="1" x14ac:dyDescent="0.3">
      <c r="A32782" s="8" t="s">
        <v>17</v>
      </c>
    </row>
    <row r="32783" spans="1:1" ht="30.75" thickBot="1" x14ac:dyDescent="0.3">
      <c r="A32783" s="7" t="s">
        <v>1</v>
      </c>
    </row>
    <row r="32784" spans="1:1" ht="30.75" thickBot="1" x14ac:dyDescent="0.3">
      <c r="A32784" s="7" t="s">
        <v>2</v>
      </c>
    </row>
    <row r="32785" spans="1:1" ht="15.75" thickBot="1" x14ac:dyDescent="0.3">
      <c r="A32785" s="7" t="s">
        <v>3</v>
      </c>
    </row>
    <row r="32786" spans="1:1" ht="30.75" thickBot="1" x14ac:dyDescent="0.3">
      <c r="A32786" s="7" t="s">
        <v>4</v>
      </c>
    </row>
    <row r="32787" spans="1:1" ht="30.75" thickBot="1" x14ac:dyDescent="0.3">
      <c r="A32787" s="7" t="s">
        <v>5</v>
      </c>
    </row>
    <row r="32788" spans="1:1" ht="15.75" thickBot="1" x14ac:dyDescent="0.3">
      <c r="A32788" s="7" t="s">
        <v>6</v>
      </c>
    </row>
    <row r="32789" spans="1:1" ht="15.75" thickBot="1" x14ac:dyDescent="0.3">
      <c r="A32789" s="8" t="s">
        <v>16</v>
      </c>
    </row>
    <row r="49153" spans="1:1" ht="15.75" thickBot="1" x14ac:dyDescent="0.3">
      <c r="A49153" s="7" t="s">
        <v>0</v>
      </c>
    </row>
    <row r="49154" spans="1:1" ht="15.75" thickBot="1" x14ac:dyDescent="0.3">
      <c r="A49154" s="8" t="s">
        <v>71</v>
      </c>
    </row>
    <row r="49155" spans="1:1" ht="15.75" thickBot="1" x14ac:dyDescent="0.3">
      <c r="A49155" s="7" t="s">
        <v>12</v>
      </c>
    </row>
    <row r="49156" spans="1:1" ht="15.75" thickBot="1" x14ac:dyDescent="0.3">
      <c r="A49156" s="8" t="s">
        <v>70</v>
      </c>
    </row>
    <row r="49157" spans="1:1" ht="15.75" thickBot="1" x14ac:dyDescent="0.3">
      <c r="A49157" s="8" t="s">
        <v>69</v>
      </c>
    </row>
    <row r="49158" spans="1:1" ht="15.75" thickBot="1" x14ac:dyDescent="0.3">
      <c r="A49158" s="7" t="s">
        <v>35</v>
      </c>
    </row>
    <row r="49159" spans="1:1" ht="15.75" thickBot="1" x14ac:dyDescent="0.3">
      <c r="A49159" s="7" t="s">
        <v>91</v>
      </c>
    </row>
    <row r="49160" spans="1:1" ht="15.75" thickBot="1" x14ac:dyDescent="0.3">
      <c r="A49160" s="8" t="s">
        <v>90</v>
      </c>
    </row>
    <row r="49161" spans="1:1" ht="15.75" thickBot="1" x14ac:dyDescent="0.3">
      <c r="A49161" s="8" t="s">
        <v>65</v>
      </c>
    </row>
    <row r="49162" spans="1:1" ht="15.75" thickBot="1" x14ac:dyDescent="0.3">
      <c r="A49162" s="8" t="s">
        <v>28</v>
      </c>
    </row>
    <row r="49163" spans="1:1" ht="15.75" thickBot="1" x14ac:dyDescent="0.3">
      <c r="A49163" s="8" t="s">
        <v>23</v>
      </c>
    </row>
    <row r="49164" spans="1:1" ht="15.75" thickBot="1" x14ac:dyDescent="0.3">
      <c r="A49164" s="7" t="s">
        <v>14</v>
      </c>
    </row>
    <row r="49165" spans="1:1" ht="15.75" thickBot="1" x14ac:dyDescent="0.3">
      <c r="A49165" s="8" t="s">
        <v>49</v>
      </c>
    </row>
    <row r="49166" spans="1:1" ht="15.75" thickBot="1" x14ac:dyDescent="0.3">
      <c r="A49166" s="8" t="s">
        <v>17</v>
      </c>
    </row>
    <row r="49167" spans="1:1" ht="30.75" thickBot="1" x14ac:dyDescent="0.3">
      <c r="A49167" s="7" t="s">
        <v>1</v>
      </c>
    </row>
    <row r="49168" spans="1:1" ht="30.75" thickBot="1" x14ac:dyDescent="0.3">
      <c r="A49168" s="7" t="s">
        <v>2</v>
      </c>
    </row>
    <row r="49169" spans="1:1" ht="15.75" thickBot="1" x14ac:dyDescent="0.3">
      <c r="A49169" s="7" t="s">
        <v>3</v>
      </c>
    </row>
    <row r="49170" spans="1:1" ht="30.75" thickBot="1" x14ac:dyDescent="0.3">
      <c r="A49170" s="7" t="s">
        <v>4</v>
      </c>
    </row>
    <row r="49171" spans="1:1" ht="30.75" thickBot="1" x14ac:dyDescent="0.3">
      <c r="A49171" s="7" t="s">
        <v>5</v>
      </c>
    </row>
    <row r="49172" spans="1:1" ht="15.75" thickBot="1" x14ac:dyDescent="0.3">
      <c r="A49172" s="7" t="s">
        <v>6</v>
      </c>
    </row>
    <row r="49173" spans="1:1" ht="15.75" thickBot="1" x14ac:dyDescent="0.3">
      <c r="A49173" s="8" t="s">
        <v>16</v>
      </c>
    </row>
    <row r="65537" spans="1:1" ht="15.75" thickBot="1" x14ac:dyDescent="0.3">
      <c r="A65537" s="7" t="s">
        <v>0</v>
      </c>
    </row>
    <row r="65538" spans="1:1" ht="15.75" thickBot="1" x14ac:dyDescent="0.3">
      <c r="A65538" s="8" t="s">
        <v>71</v>
      </c>
    </row>
    <row r="65539" spans="1:1" ht="15.75" thickBot="1" x14ac:dyDescent="0.3">
      <c r="A65539" s="7" t="s">
        <v>12</v>
      </c>
    </row>
    <row r="65540" spans="1:1" ht="15.75" thickBot="1" x14ac:dyDescent="0.3">
      <c r="A65540" s="8" t="s">
        <v>70</v>
      </c>
    </row>
    <row r="65541" spans="1:1" ht="15.75" thickBot="1" x14ac:dyDescent="0.3">
      <c r="A65541" s="8" t="s">
        <v>69</v>
      </c>
    </row>
    <row r="65542" spans="1:1" ht="15.75" thickBot="1" x14ac:dyDescent="0.3">
      <c r="A65542" s="7" t="s">
        <v>35</v>
      </c>
    </row>
    <row r="65543" spans="1:1" ht="15.75" thickBot="1" x14ac:dyDescent="0.3">
      <c r="A65543" s="7" t="s">
        <v>91</v>
      </c>
    </row>
    <row r="65544" spans="1:1" ht="15.75" thickBot="1" x14ac:dyDescent="0.3">
      <c r="A65544" s="8" t="s">
        <v>90</v>
      </c>
    </row>
    <row r="65545" spans="1:1" ht="15.75" thickBot="1" x14ac:dyDescent="0.3">
      <c r="A65545" s="8" t="s">
        <v>65</v>
      </c>
    </row>
    <row r="65546" spans="1:1" ht="15.75" thickBot="1" x14ac:dyDescent="0.3">
      <c r="A65546" s="8" t="s">
        <v>28</v>
      </c>
    </row>
    <row r="65547" spans="1:1" ht="15.75" thickBot="1" x14ac:dyDescent="0.3">
      <c r="A65547" s="8" t="s">
        <v>23</v>
      </c>
    </row>
    <row r="65548" spans="1:1" ht="15.75" thickBot="1" x14ac:dyDescent="0.3">
      <c r="A65548" s="7" t="s">
        <v>14</v>
      </c>
    </row>
    <row r="65549" spans="1:1" ht="15.75" thickBot="1" x14ac:dyDescent="0.3">
      <c r="A65549" s="8" t="s">
        <v>49</v>
      </c>
    </row>
    <row r="65550" spans="1:1" ht="15.75" thickBot="1" x14ac:dyDescent="0.3">
      <c r="A65550" s="8" t="s">
        <v>17</v>
      </c>
    </row>
    <row r="65551" spans="1:1" ht="30.75" thickBot="1" x14ac:dyDescent="0.3">
      <c r="A65551" s="7" t="s">
        <v>1</v>
      </c>
    </row>
    <row r="65552" spans="1:1" ht="30.75" thickBot="1" x14ac:dyDescent="0.3">
      <c r="A65552" s="7" t="s">
        <v>2</v>
      </c>
    </row>
    <row r="65553" spans="1:1" ht="15.75" thickBot="1" x14ac:dyDescent="0.3">
      <c r="A65553" s="7" t="s">
        <v>3</v>
      </c>
    </row>
    <row r="65554" spans="1:1" ht="30.75" thickBot="1" x14ac:dyDescent="0.3">
      <c r="A65554" s="7" t="s">
        <v>4</v>
      </c>
    </row>
    <row r="65555" spans="1:1" ht="30.75" thickBot="1" x14ac:dyDescent="0.3">
      <c r="A65555" s="7" t="s">
        <v>5</v>
      </c>
    </row>
    <row r="65556" spans="1:1" ht="15.75" thickBot="1" x14ac:dyDescent="0.3">
      <c r="A65556" s="7" t="s">
        <v>6</v>
      </c>
    </row>
    <row r="65557" spans="1:1" ht="15.75" thickBot="1" x14ac:dyDescent="0.3">
      <c r="A65557" s="8" t="s">
        <v>16</v>
      </c>
    </row>
    <row r="81921" spans="1:1" ht="15.75" thickBot="1" x14ac:dyDescent="0.3">
      <c r="A81921" s="7" t="s">
        <v>0</v>
      </c>
    </row>
    <row r="81922" spans="1:1" ht="15.75" thickBot="1" x14ac:dyDescent="0.3">
      <c r="A81922" s="8" t="s">
        <v>71</v>
      </c>
    </row>
    <row r="81923" spans="1:1" ht="15.75" thickBot="1" x14ac:dyDescent="0.3">
      <c r="A81923" s="7" t="s">
        <v>12</v>
      </c>
    </row>
    <row r="81924" spans="1:1" ht="15.75" thickBot="1" x14ac:dyDescent="0.3">
      <c r="A81924" s="8" t="s">
        <v>70</v>
      </c>
    </row>
    <row r="81925" spans="1:1" ht="15.75" thickBot="1" x14ac:dyDescent="0.3">
      <c r="A81925" s="8" t="s">
        <v>69</v>
      </c>
    </row>
    <row r="81926" spans="1:1" ht="15.75" thickBot="1" x14ac:dyDescent="0.3">
      <c r="A81926" s="7" t="s">
        <v>35</v>
      </c>
    </row>
    <row r="81927" spans="1:1" ht="15.75" thickBot="1" x14ac:dyDescent="0.3">
      <c r="A81927" s="7" t="s">
        <v>91</v>
      </c>
    </row>
    <row r="81928" spans="1:1" ht="15.75" thickBot="1" x14ac:dyDescent="0.3">
      <c r="A81928" s="8" t="s">
        <v>90</v>
      </c>
    </row>
    <row r="81929" spans="1:1" ht="15.75" thickBot="1" x14ac:dyDescent="0.3">
      <c r="A81929" s="8" t="s">
        <v>65</v>
      </c>
    </row>
    <row r="81930" spans="1:1" ht="15.75" thickBot="1" x14ac:dyDescent="0.3">
      <c r="A81930" s="8" t="s">
        <v>28</v>
      </c>
    </row>
    <row r="81931" spans="1:1" ht="15.75" thickBot="1" x14ac:dyDescent="0.3">
      <c r="A81931" s="8" t="s">
        <v>23</v>
      </c>
    </row>
    <row r="81932" spans="1:1" ht="15.75" thickBot="1" x14ac:dyDescent="0.3">
      <c r="A81932" s="7" t="s">
        <v>14</v>
      </c>
    </row>
    <row r="81933" spans="1:1" ht="15.75" thickBot="1" x14ac:dyDescent="0.3">
      <c r="A81933" s="8" t="s">
        <v>49</v>
      </c>
    </row>
    <row r="81934" spans="1:1" ht="15.75" thickBot="1" x14ac:dyDescent="0.3">
      <c r="A81934" s="8" t="s">
        <v>17</v>
      </c>
    </row>
    <row r="81935" spans="1:1" ht="30.75" thickBot="1" x14ac:dyDescent="0.3">
      <c r="A81935" s="7" t="s">
        <v>1</v>
      </c>
    </row>
    <row r="81936" spans="1:1" ht="30.75" thickBot="1" x14ac:dyDescent="0.3">
      <c r="A81936" s="7" t="s">
        <v>2</v>
      </c>
    </row>
    <row r="81937" spans="1:1" ht="15.75" thickBot="1" x14ac:dyDescent="0.3">
      <c r="A81937" s="7" t="s">
        <v>3</v>
      </c>
    </row>
    <row r="81938" spans="1:1" ht="30.75" thickBot="1" x14ac:dyDescent="0.3">
      <c r="A81938" s="7" t="s">
        <v>4</v>
      </c>
    </row>
    <row r="81939" spans="1:1" ht="30.75" thickBot="1" x14ac:dyDescent="0.3">
      <c r="A81939" s="7" t="s">
        <v>5</v>
      </c>
    </row>
    <row r="81940" spans="1:1" ht="15.75" thickBot="1" x14ac:dyDescent="0.3">
      <c r="A81940" s="7" t="s">
        <v>6</v>
      </c>
    </row>
    <row r="81941" spans="1:1" ht="15.75" thickBot="1" x14ac:dyDescent="0.3">
      <c r="A81941" s="8" t="s">
        <v>16</v>
      </c>
    </row>
    <row r="98305" spans="1:1" ht="15.75" thickBot="1" x14ac:dyDescent="0.3">
      <c r="A98305" s="7" t="s">
        <v>0</v>
      </c>
    </row>
    <row r="98306" spans="1:1" ht="15.75" thickBot="1" x14ac:dyDescent="0.3">
      <c r="A98306" s="8" t="s">
        <v>71</v>
      </c>
    </row>
    <row r="98307" spans="1:1" ht="15.75" thickBot="1" x14ac:dyDescent="0.3">
      <c r="A98307" s="7" t="s">
        <v>12</v>
      </c>
    </row>
    <row r="98308" spans="1:1" ht="15.75" thickBot="1" x14ac:dyDescent="0.3">
      <c r="A98308" s="8" t="s">
        <v>70</v>
      </c>
    </row>
    <row r="98309" spans="1:1" ht="15.75" thickBot="1" x14ac:dyDescent="0.3">
      <c r="A98309" s="8" t="s">
        <v>69</v>
      </c>
    </row>
    <row r="98310" spans="1:1" ht="15.75" thickBot="1" x14ac:dyDescent="0.3">
      <c r="A98310" s="7" t="s">
        <v>35</v>
      </c>
    </row>
    <row r="98311" spans="1:1" ht="15.75" thickBot="1" x14ac:dyDescent="0.3">
      <c r="A98311" s="7" t="s">
        <v>91</v>
      </c>
    </row>
    <row r="98312" spans="1:1" ht="15.75" thickBot="1" x14ac:dyDescent="0.3">
      <c r="A98312" s="8" t="s">
        <v>90</v>
      </c>
    </row>
    <row r="98313" spans="1:1" ht="15.75" thickBot="1" x14ac:dyDescent="0.3">
      <c r="A98313" s="8" t="s">
        <v>65</v>
      </c>
    </row>
    <row r="98314" spans="1:1" ht="15.75" thickBot="1" x14ac:dyDescent="0.3">
      <c r="A98314" s="8" t="s">
        <v>28</v>
      </c>
    </row>
    <row r="98315" spans="1:1" ht="15.75" thickBot="1" x14ac:dyDescent="0.3">
      <c r="A98315" s="8" t="s">
        <v>23</v>
      </c>
    </row>
    <row r="98316" spans="1:1" ht="15.75" thickBot="1" x14ac:dyDescent="0.3">
      <c r="A98316" s="7" t="s">
        <v>14</v>
      </c>
    </row>
    <row r="98317" spans="1:1" ht="15.75" thickBot="1" x14ac:dyDescent="0.3">
      <c r="A98317" s="8" t="s">
        <v>49</v>
      </c>
    </row>
    <row r="98318" spans="1:1" ht="15.75" thickBot="1" x14ac:dyDescent="0.3">
      <c r="A98318" s="8" t="s">
        <v>17</v>
      </c>
    </row>
    <row r="98319" spans="1:1" ht="30.75" thickBot="1" x14ac:dyDescent="0.3">
      <c r="A98319" s="7" t="s">
        <v>1</v>
      </c>
    </row>
    <row r="98320" spans="1:1" ht="30.75" thickBot="1" x14ac:dyDescent="0.3">
      <c r="A98320" s="7" t="s">
        <v>2</v>
      </c>
    </row>
    <row r="98321" spans="1:1" ht="15.75" thickBot="1" x14ac:dyDescent="0.3">
      <c r="A98321" s="7" t="s">
        <v>3</v>
      </c>
    </row>
    <row r="98322" spans="1:1" ht="30.75" thickBot="1" x14ac:dyDescent="0.3">
      <c r="A98322" s="7" t="s">
        <v>4</v>
      </c>
    </row>
    <row r="98323" spans="1:1" ht="30.75" thickBot="1" x14ac:dyDescent="0.3">
      <c r="A98323" s="7" t="s">
        <v>5</v>
      </c>
    </row>
    <row r="98324" spans="1:1" ht="15.75" thickBot="1" x14ac:dyDescent="0.3">
      <c r="A98324" s="7" t="s">
        <v>6</v>
      </c>
    </row>
    <row r="98325" spans="1:1" ht="15.75" thickBot="1" x14ac:dyDescent="0.3">
      <c r="A98325" s="8" t="s">
        <v>16</v>
      </c>
    </row>
    <row r="114689" spans="1:1" ht="15.75" thickBot="1" x14ac:dyDescent="0.3">
      <c r="A114689" s="7" t="s">
        <v>0</v>
      </c>
    </row>
    <row r="114690" spans="1:1" ht="15.75" thickBot="1" x14ac:dyDescent="0.3">
      <c r="A114690" s="8" t="s">
        <v>71</v>
      </c>
    </row>
    <row r="114691" spans="1:1" ht="15.75" thickBot="1" x14ac:dyDescent="0.3">
      <c r="A114691" s="7" t="s">
        <v>12</v>
      </c>
    </row>
    <row r="114692" spans="1:1" ht="15.75" thickBot="1" x14ac:dyDescent="0.3">
      <c r="A114692" s="8" t="s">
        <v>70</v>
      </c>
    </row>
    <row r="114693" spans="1:1" ht="15.75" thickBot="1" x14ac:dyDescent="0.3">
      <c r="A114693" s="8" t="s">
        <v>69</v>
      </c>
    </row>
    <row r="114694" spans="1:1" ht="15.75" thickBot="1" x14ac:dyDescent="0.3">
      <c r="A114694" s="7" t="s">
        <v>35</v>
      </c>
    </row>
    <row r="114695" spans="1:1" ht="15.75" thickBot="1" x14ac:dyDescent="0.3">
      <c r="A114695" s="7" t="s">
        <v>91</v>
      </c>
    </row>
    <row r="114696" spans="1:1" ht="15.75" thickBot="1" x14ac:dyDescent="0.3">
      <c r="A114696" s="8" t="s">
        <v>90</v>
      </c>
    </row>
    <row r="114697" spans="1:1" ht="15.75" thickBot="1" x14ac:dyDescent="0.3">
      <c r="A114697" s="8" t="s">
        <v>65</v>
      </c>
    </row>
    <row r="114698" spans="1:1" ht="15.75" thickBot="1" x14ac:dyDescent="0.3">
      <c r="A114698" s="8" t="s">
        <v>28</v>
      </c>
    </row>
    <row r="114699" spans="1:1" ht="15.75" thickBot="1" x14ac:dyDescent="0.3">
      <c r="A114699" s="8" t="s">
        <v>23</v>
      </c>
    </row>
    <row r="114700" spans="1:1" ht="15.75" thickBot="1" x14ac:dyDescent="0.3">
      <c r="A114700" s="7" t="s">
        <v>14</v>
      </c>
    </row>
    <row r="114701" spans="1:1" ht="15.75" thickBot="1" x14ac:dyDescent="0.3">
      <c r="A114701" s="8" t="s">
        <v>49</v>
      </c>
    </row>
    <row r="114702" spans="1:1" ht="15.75" thickBot="1" x14ac:dyDescent="0.3">
      <c r="A114702" s="8" t="s">
        <v>17</v>
      </c>
    </row>
    <row r="114703" spans="1:1" ht="30.75" thickBot="1" x14ac:dyDescent="0.3">
      <c r="A114703" s="7" t="s">
        <v>1</v>
      </c>
    </row>
    <row r="114704" spans="1:1" ht="30.75" thickBot="1" x14ac:dyDescent="0.3">
      <c r="A114704" s="7" t="s">
        <v>2</v>
      </c>
    </row>
    <row r="114705" spans="1:1" ht="15.75" thickBot="1" x14ac:dyDescent="0.3">
      <c r="A114705" s="7" t="s">
        <v>3</v>
      </c>
    </row>
    <row r="114706" spans="1:1" ht="30.75" thickBot="1" x14ac:dyDescent="0.3">
      <c r="A114706" s="7" t="s">
        <v>4</v>
      </c>
    </row>
    <row r="114707" spans="1:1" ht="30.75" thickBot="1" x14ac:dyDescent="0.3">
      <c r="A114707" s="7" t="s">
        <v>5</v>
      </c>
    </row>
    <row r="114708" spans="1:1" ht="15.75" thickBot="1" x14ac:dyDescent="0.3">
      <c r="A114708" s="7" t="s">
        <v>6</v>
      </c>
    </row>
    <row r="114709" spans="1:1" ht="15.75" thickBot="1" x14ac:dyDescent="0.3">
      <c r="A114709" s="8" t="s">
        <v>16</v>
      </c>
    </row>
    <row r="131073" spans="1:1" ht="15.75" thickBot="1" x14ac:dyDescent="0.3">
      <c r="A131073" s="7" t="s">
        <v>0</v>
      </c>
    </row>
    <row r="131074" spans="1:1" ht="15.75" thickBot="1" x14ac:dyDescent="0.3">
      <c r="A131074" s="8" t="s">
        <v>71</v>
      </c>
    </row>
    <row r="131075" spans="1:1" ht="15.75" thickBot="1" x14ac:dyDescent="0.3">
      <c r="A131075" s="7" t="s">
        <v>12</v>
      </c>
    </row>
    <row r="131076" spans="1:1" ht="15.75" thickBot="1" x14ac:dyDescent="0.3">
      <c r="A131076" s="8" t="s">
        <v>70</v>
      </c>
    </row>
    <row r="131077" spans="1:1" ht="15.75" thickBot="1" x14ac:dyDescent="0.3">
      <c r="A131077" s="8" t="s">
        <v>69</v>
      </c>
    </row>
    <row r="131078" spans="1:1" ht="15.75" thickBot="1" x14ac:dyDescent="0.3">
      <c r="A131078" s="7" t="s">
        <v>35</v>
      </c>
    </row>
    <row r="131079" spans="1:1" ht="15.75" thickBot="1" x14ac:dyDescent="0.3">
      <c r="A131079" s="7" t="s">
        <v>91</v>
      </c>
    </row>
    <row r="131080" spans="1:1" ht="15.75" thickBot="1" x14ac:dyDescent="0.3">
      <c r="A131080" s="8" t="s">
        <v>90</v>
      </c>
    </row>
    <row r="131081" spans="1:1" ht="15.75" thickBot="1" x14ac:dyDescent="0.3">
      <c r="A131081" s="8" t="s">
        <v>65</v>
      </c>
    </row>
    <row r="131082" spans="1:1" ht="15.75" thickBot="1" x14ac:dyDescent="0.3">
      <c r="A131082" s="8" t="s">
        <v>28</v>
      </c>
    </row>
    <row r="131083" spans="1:1" ht="15.75" thickBot="1" x14ac:dyDescent="0.3">
      <c r="A131083" s="8" t="s">
        <v>23</v>
      </c>
    </row>
    <row r="131084" spans="1:1" ht="15.75" thickBot="1" x14ac:dyDescent="0.3">
      <c r="A131084" s="7" t="s">
        <v>14</v>
      </c>
    </row>
    <row r="131085" spans="1:1" ht="15.75" thickBot="1" x14ac:dyDescent="0.3">
      <c r="A131085" s="8" t="s">
        <v>49</v>
      </c>
    </row>
    <row r="131086" spans="1:1" ht="15.75" thickBot="1" x14ac:dyDescent="0.3">
      <c r="A131086" s="8" t="s">
        <v>17</v>
      </c>
    </row>
    <row r="131087" spans="1:1" ht="30.75" thickBot="1" x14ac:dyDescent="0.3">
      <c r="A131087" s="7" t="s">
        <v>1</v>
      </c>
    </row>
    <row r="131088" spans="1:1" ht="30.75" thickBot="1" x14ac:dyDescent="0.3">
      <c r="A131088" s="7" t="s">
        <v>2</v>
      </c>
    </row>
    <row r="131089" spans="1:1" ht="15.75" thickBot="1" x14ac:dyDescent="0.3">
      <c r="A131089" s="7" t="s">
        <v>3</v>
      </c>
    </row>
    <row r="131090" spans="1:1" ht="30.75" thickBot="1" x14ac:dyDescent="0.3">
      <c r="A131090" s="7" t="s">
        <v>4</v>
      </c>
    </row>
    <row r="131091" spans="1:1" ht="30.75" thickBot="1" x14ac:dyDescent="0.3">
      <c r="A131091" s="7" t="s">
        <v>5</v>
      </c>
    </row>
    <row r="131092" spans="1:1" ht="15.75" thickBot="1" x14ac:dyDescent="0.3">
      <c r="A131092" s="7" t="s">
        <v>6</v>
      </c>
    </row>
    <row r="131093" spans="1:1" ht="15.75" thickBot="1" x14ac:dyDescent="0.3">
      <c r="A131093" s="8" t="s">
        <v>16</v>
      </c>
    </row>
    <row r="147457" spans="1:1" ht="15.75" thickBot="1" x14ac:dyDescent="0.3">
      <c r="A147457" s="7" t="s">
        <v>0</v>
      </c>
    </row>
    <row r="147458" spans="1:1" ht="15.75" thickBot="1" x14ac:dyDescent="0.3">
      <c r="A147458" s="8" t="s">
        <v>71</v>
      </c>
    </row>
    <row r="147459" spans="1:1" ht="15.75" thickBot="1" x14ac:dyDescent="0.3">
      <c r="A147459" s="7" t="s">
        <v>12</v>
      </c>
    </row>
    <row r="147460" spans="1:1" ht="15.75" thickBot="1" x14ac:dyDescent="0.3">
      <c r="A147460" s="8" t="s">
        <v>70</v>
      </c>
    </row>
    <row r="147461" spans="1:1" ht="15.75" thickBot="1" x14ac:dyDescent="0.3">
      <c r="A147461" s="8" t="s">
        <v>69</v>
      </c>
    </row>
    <row r="147462" spans="1:1" ht="15.75" thickBot="1" x14ac:dyDescent="0.3">
      <c r="A147462" s="7" t="s">
        <v>35</v>
      </c>
    </row>
    <row r="147463" spans="1:1" ht="15.75" thickBot="1" x14ac:dyDescent="0.3">
      <c r="A147463" s="7" t="s">
        <v>91</v>
      </c>
    </row>
    <row r="147464" spans="1:1" ht="15.75" thickBot="1" x14ac:dyDescent="0.3">
      <c r="A147464" s="8" t="s">
        <v>90</v>
      </c>
    </row>
    <row r="147465" spans="1:1" ht="15.75" thickBot="1" x14ac:dyDescent="0.3">
      <c r="A147465" s="8" t="s">
        <v>65</v>
      </c>
    </row>
    <row r="147466" spans="1:1" ht="15.75" thickBot="1" x14ac:dyDescent="0.3">
      <c r="A147466" s="8" t="s">
        <v>28</v>
      </c>
    </row>
    <row r="147467" spans="1:1" ht="15.75" thickBot="1" x14ac:dyDescent="0.3">
      <c r="A147467" s="8" t="s">
        <v>23</v>
      </c>
    </row>
    <row r="147468" spans="1:1" ht="15.75" thickBot="1" x14ac:dyDescent="0.3">
      <c r="A147468" s="7" t="s">
        <v>14</v>
      </c>
    </row>
    <row r="147469" spans="1:1" ht="15.75" thickBot="1" x14ac:dyDescent="0.3">
      <c r="A147469" s="8" t="s">
        <v>49</v>
      </c>
    </row>
    <row r="147470" spans="1:1" ht="15.75" thickBot="1" x14ac:dyDescent="0.3">
      <c r="A147470" s="8" t="s">
        <v>17</v>
      </c>
    </row>
    <row r="147471" spans="1:1" ht="30.75" thickBot="1" x14ac:dyDescent="0.3">
      <c r="A147471" s="7" t="s">
        <v>1</v>
      </c>
    </row>
    <row r="147472" spans="1:1" ht="30.75" thickBot="1" x14ac:dyDescent="0.3">
      <c r="A147472" s="7" t="s">
        <v>2</v>
      </c>
    </row>
    <row r="147473" spans="1:1" ht="15.75" thickBot="1" x14ac:dyDescent="0.3">
      <c r="A147473" s="7" t="s">
        <v>3</v>
      </c>
    </row>
    <row r="147474" spans="1:1" ht="30.75" thickBot="1" x14ac:dyDescent="0.3">
      <c r="A147474" s="7" t="s">
        <v>4</v>
      </c>
    </row>
    <row r="147475" spans="1:1" ht="30.75" thickBot="1" x14ac:dyDescent="0.3">
      <c r="A147475" s="7" t="s">
        <v>5</v>
      </c>
    </row>
    <row r="147476" spans="1:1" ht="15.75" thickBot="1" x14ac:dyDescent="0.3">
      <c r="A147476" s="7" t="s">
        <v>6</v>
      </c>
    </row>
    <row r="147477" spans="1:1" ht="15.75" thickBot="1" x14ac:dyDescent="0.3">
      <c r="A147477" s="8" t="s">
        <v>16</v>
      </c>
    </row>
    <row r="163841" spans="1:1" ht="15.75" thickBot="1" x14ac:dyDescent="0.3">
      <c r="A163841" s="7" t="s">
        <v>0</v>
      </c>
    </row>
    <row r="163842" spans="1:1" ht="15.75" thickBot="1" x14ac:dyDescent="0.3">
      <c r="A163842" s="8" t="s">
        <v>71</v>
      </c>
    </row>
    <row r="163843" spans="1:1" ht="15.75" thickBot="1" x14ac:dyDescent="0.3">
      <c r="A163843" s="7" t="s">
        <v>12</v>
      </c>
    </row>
    <row r="163844" spans="1:1" ht="15.75" thickBot="1" x14ac:dyDescent="0.3">
      <c r="A163844" s="8" t="s">
        <v>70</v>
      </c>
    </row>
    <row r="163845" spans="1:1" ht="15.75" thickBot="1" x14ac:dyDescent="0.3">
      <c r="A163845" s="8" t="s">
        <v>69</v>
      </c>
    </row>
    <row r="163846" spans="1:1" ht="15.75" thickBot="1" x14ac:dyDescent="0.3">
      <c r="A163846" s="7" t="s">
        <v>35</v>
      </c>
    </row>
    <row r="163847" spans="1:1" ht="15.75" thickBot="1" x14ac:dyDescent="0.3">
      <c r="A163847" s="7" t="s">
        <v>91</v>
      </c>
    </row>
    <row r="163848" spans="1:1" ht="15.75" thickBot="1" x14ac:dyDescent="0.3">
      <c r="A163848" s="8" t="s">
        <v>90</v>
      </c>
    </row>
    <row r="163849" spans="1:1" ht="15.75" thickBot="1" x14ac:dyDescent="0.3">
      <c r="A163849" s="8" t="s">
        <v>65</v>
      </c>
    </row>
    <row r="163850" spans="1:1" ht="15.75" thickBot="1" x14ac:dyDescent="0.3">
      <c r="A163850" s="8" t="s">
        <v>28</v>
      </c>
    </row>
    <row r="163851" spans="1:1" ht="15.75" thickBot="1" x14ac:dyDescent="0.3">
      <c r="A163851" s="8" t="s">
        <v>23</v>
      </c>
    </row>
    <row r="163852" spans="1:1" ht="15.75" thickBot="1" x14ac:dyDescent="0.3">
      <c r="A163852" s="7" t="s">
        <v>14</v>
      </c>
    </row>
    <row r="163853" spans="1:1" ht="15.75" thickBot="1" x14ac:dyDescent="0.3">
      <c r="A163853" s="8" t="s">
        <v>49</v>
      </c>
    </row>
    <row r="163854" spans="1:1" ht="15.75" thickBot="1" x14ac:dyDescent="0.3">
      <c r="A163854" s="8" t="s">
        <v>17</v>
      </c>
    </row>
    <row r="163855" spans="1:1" ht="30.75" thickBot="1" x14ac:dyDescent="0.3">
      <c r="A163855" s="7" t="s">
        <v>1</v>
      </c>
    </row>
    <row r="163856" spans="1:1" ht="30.75" thickBot="1" x14ac:dyDescent="0.3">
      <c r="A163856" s="7" t="s">
        <v>2</v>
      </c>
    </row>
    <row r="163857" spans="1:1" ht="15.75" thickBot="1" x14ac:dyDescent="0.3">
      <c r="A163857" s="7" t="s">
        <v>3</v>
      </c>
    </row>
    <row r="163858" spans="1:1" ht="30.75" thickBot="1" x14ac:dyDescent="0.3">
      <c r="A163858" s="7" t="s">
        <v>4</v>
      </c>
    </row>
    <row r="163859" spans="1:1" ht="30.75" thickBot="1" x14ac:dyDescent="0.3">
      <c r="A163859" s="7" t="s">
        <v>5</v>
      </c>
    </row>
    <row r="163860" spans="1:1" ht="15.75" thickBot="1" x14ac:dyDescent="0.3">
      <c r="A163860" s="7" t="s">
        <v>6</v>
      </c>
    </row>
    <row r="163861" spans="1:1" ht="15.75" thickBot="1" x14ac:dyDescent="0.3">
      <c r="A163861" s="8" t="s">
        <v>16</v>
      </c>
    </row>
    <row r="180225" spans="1:1" ht="15.75" thickBot="1" x14ac:dyDescent="0.3">
      <c r="A180225" s="7" t="s">
        <v>0</v>
      </c>
    </row>
    <row r="180226" spans="1:1" ht="15.75" thickBot="1" x14ac:dyDescent="0.3">
      <c r="A180226" s="8" t="s">
        <v>71</v>
      </c>
    </row>
    <row r="180227" spans="1:1" ht="15.75" thickBot="1" x14ac:dyDescent="0.3">
      <c r="A180227" s="7" t="s">
        <v>12</v>
      </c>
    </row>
    <row r="180228" spans="1:1" ht="15.75" thickBot="1" x14ac:dyDescent="0.3">
      <c r="A180228" s="8" t="s">
        <v>70</v>
      </c>
    </row>
    <row r="180229" spans="1:1" ht="15.75" thickBot="1" x14ac:dyDescent="0.3">
      <c r="A180229" s="8" t="s">
        <v>69</v>
      </c>
    </row>
    <row r="180230" spans="1:1" ht="15.75" thickBot="1" x14ac:dyDescent="0.3">
      <c r="A180230" s="7" t="s">
        <v>35</v>
      </c>
    </row>
    <row r="180231" spans="1:1" ht="15.75" thickBot="1" x14ac:dyDescent="0.3">
      <c r="A180231" s="7" t="s">
        <v>91</v>
      </c>
    </row>
    <row r="180232" spans="1:1" ht="15.75" thickBot="1" x14ac:dyDescent="0.3">
      <c r="A180232" s="8" t="s">
        <v>90</v>
      </c>
    </row>
    <row r="180233" spans="1:1" ht="15.75" thickBot="1" x14ac:dyDescent="0.3">
      <c r="A180233" s="8" t="s">
        <v>65</v>
      </c>
    </row>
    <row r="180234" spans="1:1" ht="15.75" thickBot="1" x14ac:dyDescent="0.3">
      <c r="A180234" s="8" t="s">
        <v>28</v>
      </c>
    </row>
    <row r="180235" spans="1:1" ht="15.75" thickBot="1" x14ac:dyDescent="0.3">
      <c r="A180235" s="8" t="s">
        <v>23</v>
      </c>
    </row>
    <row r="180236" spans="1:1" ht="15.75" thickBot="1" x14ac:dyDescent="0.3">
      <c r="A180236" s="7" t="s">
        <v>14</v>
      </c>
    </row>
    <row r="180237" spans="1:1" ht="15.75" thickBot="1" x14ac:dyDescent="0.3">
      <c r="A180237" s="8" t="s">
        <v>49</v>
      </c>
    </row>
    <row r="180238" spans="1:1" ht="15.75" thickBot="1" x14ac:dyDescent="0.3">
      <c r="A180238" s="8" t="s">
        <v>17</v>
      </c>
    </row>
    <row r="180239" spans="1:1" ht="30.75" thickBot="1" x14ac:dyDescent="0.3">
      <c r="A180239" s="7" t="s">
        <v>1</v>
      </c>
    </row>
    <row r="180240" spans="1:1" ht="30.75" thickBot="1" x14ac:dyDescent="0.3">
      <c r="A180240" s="7" t="s">
        <v>2</v>
      </c>
    </row>
    <row r="180241" spans="1:1" ht="15.75" thickBot="1" x14ac:dyDescent="0.3">
      <c r="A180241" s="7" t="s">
        <v>3</v>
      </c>
    </row>
    <row r="180242" spans="1:1" ht="30.75" thickBot="1" x14ac:dyDescent="0.3">
      <c r="A180242" s="7" t="s">
        <v>4</v>
      </c>
    </row>
    <row r="180243" spans="1:1" ht="30.75" thickBot="1" x14ac:dyDescent="0.3">
      <c r="A180243" s="7" t="s">
        <v>5</v>
      </c>
    </row>
    <row r="180244" spans="1:1" ht="15.75" thickBot="1" x14ac:dyDescent="0.3">
      <c r="A180244" s="7" t="s">
        <v>6</v>
      </c>
    </row>
    <row r="180245" spans="1:1" ht="15.75" thickBot="1" x14ac:dyDescent="0.3">
      <c r="A180245" s="8" t="s">
        <v>16</v>
      </c>
    </row>
    <row r="196609" spans="1:1" ht="15.75" thickBot="1" x14ac:dyDescent="0.3">
      <c r="A196609" s="7" t="s">
        <v>0</v>
      </c>
    </row>
    <row r="196610" spans="1:1" ht="15.75" thickBot="1" x14ac:dyDescent="0.3">
      <c r="A196610" s="8" t="s">
        <v>71</v>
      </c>
    </row>
    <row r="196611" spans="1:1" ht="15.75" thickBot="1" x14ac:dyDescent="0.3">
      <c r="A196611" s="7" t="s">
        <v>12</v>
      </c>
    </row>
    <row r="196612" spans="1:1" ht="15.75" thickBot="1" x14ac:dyDescent="0.3">
      <c r="A196612" s="8" t="s">
        <v>70</v>
      </c>
    </row>
    <row r="196613" spans="1:1" ht="15.75" thickBot="1" x14ac:dyDescent="0.3">
      <c r="A196613" s="8" t="s">
        <v>69</v>
      </c>
    </row>
    <row r="196614" spans="1:1" ht="15.75" thickBot="1" x14ac:dyDescent="0.3">
      <c r="A196614" s="7" t="s">
        <v>35</v>
      </c>
    </row>
    <row r="196615" spans="1:1" ht="15.75" thickBot="1" x14ac:dyDescent="0.3">
      <c r="A196615" s="7" t="s">
        <v>91</v>
      </c>
    </row>
    <row r="196616" spans="1:1" ht="15.75" thickBot="1" x14ac:dyDescent="0.3">
      <c r="A196616" s="8" t="s">
        <v>90</v>
      </c>
    </row>
    <row r="196617" spans="1:1" ht="15.75" thickBot="1" x14ac:dyDescent="0.3">
      <c r="A196617" s="8" t="s">
        <v>65</v>
      </c>
    </row>
    <row r="196618" spans="1:1" ht="15.75" thickBot="1" x14ac:dyDescent="0.3">
      <c r="A196618" s="8" t="s">
        <v>28</v>
      </c>
    </row>
    <row r="196619" spans="1:1" ht="15.75" thickBot="1" x14ac:dyDescent="0.3">
      <c r="A196619" s="8" t="s">
        <v>23</v>
      </c>
    </row>
    <row r="196620" spans="1:1" ht="15.75" thickBot="1" x14ac:dyDescent="0.3">
      <c r="A196620" s="7" t="s">
        <v>14</v>
      </c>
    </row>
    <row r="196621" spans="1:1" ht="15.75" thickBot="1" x14ac:dyDescent="0.3">
      <c r="A196621" s="8" t="s">
        <v>49</v>
      </c>
    </row>
    <row r="196622" spans="1:1" ht="15.75" thickBot="1" x14ac:dyDescent="0.3">
      <c r="A196622" s="8" t="s">
        <v>17</v>
      </c>
    </row>
    <row r="196623" spans="1:1" ht="30.75" thickBot="1" x14ac:dyDescent="0.3">
      <c r="A196623" s="7" t="s">
        <v>1</v>
      </c>
    </row>
    <row r="196624" spans="1:1" ht="30.75" thickBot="1" x14ac:dyDescent="0.3">
      <c r="A196624" s="7" t="s">
        <v>2</v>
      </c>
    </row>
    <row r="196625" spans="1:1" ht="15.75" thickBot="1" x14ac:dyDescent="0.3">
      <c r="A196625" s="7" t="s">
        <v>3</v>
      </c>
    </row>
    <row r="196626" spans="1:1" ht="30.75" thickBot="1" x14ac:dyDescent="0.3">
      <c r="A196626" s="7" t="s">
        <v>4</v>
      </c>
    </row>
    <row r="196627" spans="1:1" ht="30.75" thickBot="1" x14ac:dyDescent="0.3">
      <c r="A196627" s="7" t="s">
        <v>5</v>
      </c>
    </row>
    <row r="196628" spans="1:1" ht="15.75" thickBot="1" x14ac:dyDescent="0.3">
      <c r="A196628" s="7" t="s">
        <v>6</v>
      </c>
    </row>
    <row r="196629" spans="1:1" ht="15.75" thickBot="1" x14ac:dyDescent="0.3">
      <c r="A196629" s="8" t="s">
        <v>16</v>
      </c>
    </row>
    <row r="212993" spans="1:1" ht="15.75" thickBot="1" x14ac:dyDescent="0.3">
      <c r="A212993" s="7" t="s">
        <v>0</v>
      </c>
    </row>
    <row r="212994" spans="1:1" ht="15.75" thickBot="1" x14ac:dyDescent="0.3">
      <c r="A212994" s="8" t="s">
        <v>71</v>
      </c>
    </row>
    <row r="212995" spans="1:1" ht="15.75" thickBot="1" x14ac:dyDescent="0.3">
      <c r="A212995" s="7" t="s">
        <v>12</v>
      </c>
    </row>
    <row r="212996" spans="1:1" ht="15.75" thickBot="1" x14ac:dyDescent="0.3">
      <c r="A212996" s="8" t="s">
        <v>70</v>
      </c>
    </row>
    <row r="212997" spans="1:1" ht="15.75" thickBot="1" x14ac:dyDescent="0.3">
      <c r="A212997" s="8" t="s">
        <v>69</v>
      </c>
    </row>
    <row r="212998" spans="1:1" ht="15.75" thickBot="1" x14ac:dyDescent="0.3">
      <c r="A212998" s="7" t="s">
        <v>35</v>
      </c>
    </row>
    <row r="212999" spans="1:1" ht="15.75" thickBot="1" x14ac:dyDescent="0.3">
      <c r="A212999" s="7" t="s">
        <v>91</v>
      </c>
    </row>
    <row r="213000" spans="1:1" ht="15.75" thickBot="1" x14ac:dyDescent="0.3">
      <c r="A213000" s="8" t="s">
        <v>90</v>
      </c>
    </row>
    <row r="213001" spans="1:1" ht="15.75" thickBot="1" x14ac:dyDescent="0.3">
      <c r="A213001" s="8" t="s">
        <v>65</v>
      </c>
    </row>
    <row r="213002" spans="1:1" ht="15.75" thickBot="1" x14ac:dyDescent="0.3">
      <c r="A213002" s="8" t="s">
        <v>28</v>
      </c>
    </row>
    <row r="213003" spans="1:1" ht="15.75" thickBot="1" x14ac:dyDescent="0.3">
      <c r="A213003" s="8" t="s">
        <v>23</v>
      </c>
    </row>
    <row r="213004" spans="1:1" ht="15.75" thickBot="1" x14ac:dyDescent="0.3">
      <c r="A213004" s="7" t="s">
        <v>14</v>
      </c>
    </row>
    <row r="213005" spans="1:1" ht="15.75" thickBot="1" x14ac:dyDescent="0.3">
      <c r="A213005" s="8" t="s">
        <v>49</v>
      </c>
    </row>
    <row r="213006" spans="1:1" ht="15.75" thickBot="1" x14ac:dyDescent="0.3">
      <c r="A213006" s="8" t="s">
        <v>17</v>
      </c>
    </row>
    <row r="213007" spans="1:1" ht="30.75" thickBot="1" x14ac:dyDescent="0.3">
      <c r="A213007" s="7" t="s">
        <v>1</v>
      </c>
    </row>
    <row r="213008" spans="1:1" ht="30.75" thickBot="1" x14ac:dyDescent="0.3">
      <c r="A213008" s="7" t="s">
        <v>2</v>
      </c>
    </row>
    <row r="213009" spans="1:1" ht="15.75" thickBot="1" x14ac:dyDescent="0.3">
      <c r="A213009" s="7" t="s">
        <v>3</v>
      </c>
    </row>
    <row r="213010" spans="1:1" ht="30.75" thickBot="1" x14ac:dyDescent="0.3">
      <c r="A213010" s="7" t="s">
        <v>4</v>
      </c>
    </row>
    <row r="213011" spans="1:1" ht="30.75" thickBot="1" x14ac:dyDescent="0.3">
      <c r="A213011" s="7" t="s">
        <v>5</v>
      </c>
    </row>
    <row r="213012" spans="1:1" ht="15.75" thickBot="1" x14ac:dyDescent="0.3">
      <c r="A213012" s="7" t="s">
        <v>6</v>
      </c>
    </row>
    <row r="213013" spans="1:1" ht="15.75" thickBot="1" x14ac:dyDescent="0.3">
      <c r="A213013" s="8" t="s">
        <v>16</v>
      </c>
    </row>
    <row r="229377" spans="1:1" ht="15.75" thickBot="1" x14ac:dyDescent="0.3">
      <c r="A229377" s="7" t="s">
        <v>0</v>
      </c>
    </row>
    <row r="229378" spans="1:1" ht="15.75" thickBot="1" x14ac:dyDescent="0.3">
      <c r="A229378" s="8" t="s">
        <v>71</v>
      </c>
    </row>
    <row r="229379" spans="1:1" ht="15.75" thickBot="1" x14ac:dyDescent="0.3">
      <c r="A229379" s="7" t="s">
        <v>12</v>
      </c>
    </row>
    <row r="229380" spans="1:1" ht="15.75" thickBot="1" x14ac:dyDescent="0.3">
      <c r="A229380" s="8" t="s">
        <v>70</v>
      </c>
    </row>
    <row r="229381" spans="1:1" ht="15.75" thickBot="1" x14ac:dyDescent="0.3">
      <c r="A229381" s="8" t="s">
        <v>69</v>
      </c>
    </row>
    <row r="229382" spans="1:1" ht="15.75" thickBot="1" x14ac:dyDescent="0.3">
      <c r="A229382" s="7" t="s">
        <v>35</v>
      </c>
    </row>
    <row r="229383" spans="1:1" ht="15.75" thickBot="1" x14ac:dyDescent="0.3">
      <c r="A229383" s="7" t="s">
        <v>91</v>
      </c>
    </row>
    <row r="229384" spans="1:1" ht="15.75" thickBot="1" x14ac:dyDescent="0.3">
      <c r="A229384" s="8" t="s">
        <v>90</v>
      </c>
    </row>
    <row r="229385" spans="1:1" ht="15.75" thickBot="1" x14ac:dyDescent="0.3">
      <c r="A229385" s="8" t="s">
        <v>65</v>
      </c>
    </row>
    <row r="229386" spans="1:1" ht="15.75" thickBot="1" x14ac:dyDescent="0.3">
      <c r="A229386" s="8" t="s">
        <v>28</v>
      </c>
    </row>
    <row r="229387" spans="1:1" ht="15.75" thickBot="1" x14ac:dyDescent="0.3">
      <c r="A229387" s="8" t="s">
        <v>23</v>
      </c>
    </row>
    <row r="229388" spans="1:1" ht="15.75" thickBot="1" x14ac:dyDescent="0.3">
      <c r="A229388" s="7" t="s">
        <v>14</v>
      </c>
    </row>
    <row r="229389" spans="1:1" ht="15.75" thickBot="1" x14ac:dyDescent="0.3">
      <c r="A229389" s="8" t="s">
        <v>49</v>
      </c>
    </row>
    <row r="229390" spans="1:1" ht="15.75" thickBot="1" x14ac:dyDescent="0.3">
      <c r="A229390" s="8" t="s">
        <v>17</v>
      </c>
    </row>
    <row r="229391" spans="1:1" ht="30.75" thickBot="1" x14ac:dyDescent="0.3">
      <c r="A229391" s="7" t="s">
        <v>1</v>
      </c>
    </row>
    <row r="229392" spans="1:1" ht="30.75" thickBot="1" x14ac:dyDescent="0.3">
      <c r="A229392" s="7" t="s">
        <v>2</v>
      </c>
    </row>
    <row r="229393" spans="1:1" ht="15.75" thickBot="1" x14ac:dyDescent="0.3">
      <c r="A229393" s="7" t="s">
        <v>3</v>
      </c>
    </row>
    <row r="229394" spans="1:1" ht="30.75" thickBot="1" x14ac:dyDescent="0.3">
      <c r="A229394" s="7" t="s">
        <v>4</v>
      </c>
    </row>
    <row r="229395" spans="1:1" ht="30.75" thickBot="1" x14ac:dyDescent="0.3">
      <c r="A229395" s="7" t="s">
        <v>5</v>
      </c>
    </row>
    <row r="229396" spans="1:1" ht="15.75" thickBot="1" x14ac:dyDescent="0.3">
      <c r="A229396" s="7" t="s">
        <v>6</v>
      </c>
    </row>
    <row r="229397" spans="1:1" ht="15.75" thickBot="1" x14ac:dyDescent="0.3">
      <c r="A229397" s="8" t="s">
        <v>16</v>
      </c>
    </row>
    <row r="245761" spans="1:1" ht="15.75" thickBot="1" x14ac:dyDescent="0.3">
      <c r="A245761" s="7" t="s">
        <v>0</v>
      </c>
    </row>
    <row r="245762" spans="1:1" ht="15.75" thickBot="1" x14ac:dyDescent="0.3">
      <c r="A245762" s="8" t="s">
        <v>71</v>
      </c>
    </row>
    <row r="245763" spans="1:1" ht="15.75" thickBot="1" x14ac:dyDescent="0.3">
      <c r="A245763" s="7" t="s">
        <v>12</v>
      </c>
    </row>
    <row r="245764" spans="1:1" ht="15.75" thickBot="1" x14ac:dyDescent="0.3">
      <c r="A245764" s="8" t="s">
        <v>70</v>
      </c>
    </row>
    <row r="245765" spans="1:1" ht="15.75" thickBot="1" x14ac:dyDescent="0.3">
      <c r="A245765" s="8" t="s">
        <v>69</v>
      </c>
    </row>
    <row r="245766" spans="1:1" ht="15.75" thickBot="1" x14ac:dyDescent="0.3">
      <c r="A245766" s="7" t="s">
        <v>35</v>
      </c>
    </row>
    <row r="245767" spans="1:1" ht="15.75" thickBot="1" x14ac:dyDescent="0.3">
      <c r="A245767" s="7" t="s">
        <v>91</v>
      </c>
    </row>
    <row r="245768" spans="1:1" ht="15.75" thickBot="1" x14ac:dyDescent="0.3">
      <c r="A245768" s="8" t="s">
        <v>90</v>
      </c>
    </row>
    <row r="245769" spans="1:1" ht="15.75" thickBot="1" x14ac:dyDescent="0.3">
      <c r="A245769" s="8" t="s">
        <v>65</v>
      </c>
    </row>
    <row r="245770" spans="1:1" ht="15.75" thickBot="1" x14ac:dyDescent="0.3">
      <c r="A245770" s="8" t="s">
        <v>28</v>
      </c>
    </row>
    <row r="245771" spans="1:1" ht="15.75" thickBot="1" x14ac:dyDescent="0.3">
      <c r="A245771" s="8" t="s">
        <v>23</v>
      </c>
    </row>
    <row r="245772" spans="1:1" ht="15.75" thickBot="1" x14ac:dyDescent="0.3">
      <c r="A245772" s="7" t="s">
        <v>14</v>
      </c>
    </row>
    <row r="245773" spans="1:1" ht="15.75" thickBot="1" x14ac:dyDescent="0.3">
      <c r="A245773" s="8" t="s">
        <v>49</v>
      </c>
    </row>
    <row r="245774" spans="1:1" ht="15.75" thickBot="1" x14ac:dyDescent="0.3">
      <c r="A245774" s="8" t="s">
        <v>17</v>
      </c>
    </row>
    <row r="245775" spans="1:1" ht="30.75" thickBot="1" x14ac:dyDescent="0.3">
      <c r="A245775" s="7" t="s">
        <v>1</v>
      </c>
    </row>
    <row r="245776" spans="1:1" ht="30.75" thickBot="1" x14ac:dyDescent="0.3">
      <c r="A245776" s="7" t="s">
        <v>2</v>
      </c>
    </row>
    <row r="245777" spans="1:1" ht="15.75" thickBot="1" x14ac:dyDescent="0.3">
      <c r="A245777" s="7" t="s">
        <v>3</v>
      </c>
    </row>
    <row r="245778" spans="1:1" ht="30.75" thickBot="1" x14ac:dyDescent="0.3">
      <c r="A245778" s="7" t="s">
        <v>4</v>
      </c>
    </row>
    <row r="245779" spans="1:1" ht="30.75" thickBot="1" x14ac:dyDescent="0.3">
      <c r="A245779" s="7" t="s">
        <v>5</v>
      </c>
    </row>
    <row r="245780" spans="1:1" ht="15.75" thickBot="1" x14ac:dyDescent="0.3">
      <c r="A245780" s="7" t="s">
        <v>6</v>
      </c>
    </row>
    <row r="245781" spans="1:1" ht="15.75" thickBot="1" x14ac:dyDescent="0.3">
      <c r="A245781" s="8" t="s">
        <v>16</v>
      </c>
    </row>
    <row r="262145" spans="1:1" ht="15.75" thickBot="1" x14ac:dyDescent="0.3">
      <c r="A262145" s="7" t="s">
        <v>0</v>
      </c>
    </row>
    <row r="262146" spans="1:1" ht="15.75" thickBot="1" x14ac:dyDescent="0.3">
      <c r="A262146" s="8" t="s">
        <v>71</v>
      </c>
    </row>
    <row r="262147" spans="1:1" ht="15.75" thickBot="1" x14ac:dyDescent="0.3">
      <c r="A262147" s="7" t="s">
        <v>12</v>
      </c>
    </row>
    <row r="262148" spans="1:1" ht="15.75" thickBot="1" x14ac:dyDescent="0.3">
      <c r="A262148" s="8" t="s">
        <v>70</v>
      </c>
    </row>
    <row r="262149" spans="1:1" ht="15.75" thickBot="1" x14ac:dyDescent="0.3">
      <c r="A262149" s="8" t="s">
        <v>69</v>
      </c>
    </row>
    <row r="262150" spans="1:1" ht="15.75" thickBot="1" x14ac:dyDescent="0.3">
      <c r="A262150" s="7" t="s">
        <v>35</v>
      </c>
    </row>
    <row r="262151" spans="1:1" ht="15.75" thickBot="1" x14ac:dyDescent="0.3">
      <c r="A262151" s="7" t="s">
        <v>91</v>
      </c>
    </row>
    <row r="262152" spans="1:1" ht="15.75" thickBot="1" x14ac:dyDescent="0.3">
      <c r="A262152" s="8" t="s">
        <v>90</v>
      </c>
    </row>
    <row r="262153" spans="1:1" ht="15.75" thickBot="1" x14ac:dyDescent="0.3">
      <c r="A262153" s="8" t="s">
        <v>65</v>
      </c>
    </row>
    <row r="262154" spans="1:1" ht="15.75" thickBot="1" x14ac:dyDescent="0.3">
      <c r="A262154" s="8" t="s">
        <v>28</v>
      </c>
    </row>
    <row r="262155" spans="1:1" ht="15.75" thickBot="1" x14ac:dyDescent="0.3">
      <c r="A262155" s="8" t="s">
        <v>23</v>
      </c>
    </row>
    <row r="262156" spans="1:1" ht="15.75" thickBot="1" x14ac:dyDescent="0.3">
      <c r="A262156" s="7" t="s">
        <v>14</v>
      </c>
    </row>
    <row r="262157" spans="1:1" ht="15.75" thickBot="1" x14ac:dyDescent="0.3">
      <c r="A262157" s="8" t="s">
        <v>49</v>
      </c>
    </row>
    <row r="262158" spans="1:1" ht="15.75" thickBot="1" x14ac:dyDescent="0.3">
      <c r="A262158" s="8" t="s">
        <v>17</v>
      </c>
    </row>
    <row r="262159" spans="1:1" ht="30.75" thickBot="1" x14ac:dyDescent="0.3">
      <c r="A262159" s="7" t="s">
        <v>1</v>
      </c>
    </row>
    <row r="262160" spans="1:1" ht="30.75" thickBot="1" x14ac:dyDescent="0.3">
      <c r="A262160" s="7" t="s">
        <v>2</v>
      </c>
    </row>
    <row r="262161" spans="1:1" ht="15.75" thickBot="1" x14ac:dyDescent="0.3">
      <c r="A262161" s="7" t="s">
        <v>3</v>
      </c>
    </row>
    <row r="262162" spans="1:1" ht="30.75" thickBot="1" x14ac:dyDescent="0.3">
      <c r="A262162" s="7" t="s">
        <v>4</v>
      </c>
    </row>
    <row r="262163" spans="1:1" ht="30.75" thickBot="1" x14ac:dyDescent="0.3">
      <c r="A262163" s="7" t="s">
        <v>5</v>
      </c>
    </row>
    <row r="262164" spans="1:1" ht="15.75" thickBot="1" x14ac:dyDescent="0.3">
      <c r="A262164" s="7" t="s">
        <v>6</v>
      </c>
    </row>
    <row r="262165" spans="1:1" ht="15.75" thickBot="1" x14ac:dyDescent="0.3">
      <c r="A262165" s="8" t="s">
        <v>16</v>
      </c>
    </row>
    <row r="278529" spans="1:1" ht="15.75" thickBot="1" x14ac:dyDescent="0.3">
      <c r="A278529" s="7" t="s">
        <v>0</v>
      </c>
    </row>
    <row r="278530" spans="1:1" ht="15.75" thickBot="1" x14ac:dyDescent="0.3">
      <c r="A278530" s="8" t="s">
        <v>71</v>
      </c>
    </row>
    <row r="278531" spans="1:1" ht="15.75" thickBot="1" x14ac:dyDescent="0.3">
      <c r="A278531" s="7" t="s">
        <v>12</v>
      </c>
    </row>
    <row r="278532" spans="1:1" ht="15.75" thickBot="1" x14ac:dyDescent="0.3">
      <c r="A278532" s="8" t="s">
        <v>70</v>
      </c>
    </row>
    <row r="278533" spans="1:1" ht="15.75" thickBot="1" x14ac:dyDescent="0.3">
      <c r="A278533" s="8" t="s">
        <v>69</v>
      </c>
    </row>
    <row r="278534" spans="1:1" ht="15.75" thickBot="1" x14ac:dyDescent="0.3">
      <c r="A278534" s="7" t="s">
        <v>35</v>
      </c>
    </row>
    <row r="278535" spans="1:1" ht="15.75" thickBot="1" x14ac:dyDescent="0.3">
      <c r="A278535" s="7" t="s">
        <v>91</v>
      </c>
    </row>
    <row r="278536" spans="1:1" ht="15.75" thickBot="1" x14ac:dyDescent="0.3">
      <c r="A278536" s="8" t="s">
        <v>90</v>
      </c>
    </row>
    <row r="278537" spans="1:1" ht="15.75" thickBot="1" x14ac:dyDescent="0.3">
      <c r="A278537" s="8" t="s">
        <v>65</v>
      </c>
    </row>
    <row r="278538" spans="1:1" ht="15.75" thickBot="1" x14ac:dyDescent="0.3">
      <c r="A278538" s="8" t="s">
        <v>28</v>
      </c>
    </row>
    <row r="278539" spans="1:1" ht="15.75" thickBot="1" x14ac:dyDescent="0.3">
      <c r="A278539" s="8" t="s">
        <v>23</v>
      </c>
    </row>
    <row r="278540" spans="1:1" ht="15.75" thickBot="1" x14ac:dyDescent="0.3">
      <c r="A278540" s="7" t="s">
        <v>14</v>
      </c>
    </row>
    <row r="278541" spans="1:1" ht="15.75" thickBot="1" x14ac:dyDescent="0.3">
      <c r="A278541" s="8" t="s">
        <v>49</v>
      </c>
    </row>
    <row r="278542" spans="1:1" ht="15.75" thickBot="1" x14ac:dyDescent="0.3">
      <c r="A278542" s="8" t="s">
        <v>17</v>
      </c>
    </row>
    <row r="278543" spans="1:1" ht="30.75" thickBot="1" x14ac:dyDescent="0.3">
      <c r="A278543" s="7" t="s">
        <v>1</v>
      </c>
    </row>
    <row r="278544" spans="1:1" ht="30.75" thickBot="1" x14ac:dyDescent="0.3">
      <c r="A278544" s="7" t="s">
        <v>2</v>
      </c>
    </row>
    <row r="278545" spans="1:1" ht="15.75" thickBot="1" x14ac:dyDescent="0.3">
      <c r="A278545" s="7" t="s">
        <v>3</v>
      </c>
    </row>
    <row r="278546" spans="1:1" ht="30.75" thickBot="1" x14ac:dyDescent="0.3">
      <c r="A278546" s="7" t="s">
        <v>4</v>
      </c>
    </row>
    <row r="278547" spans="1:1" ht="30.75" thickBot="1" x14ac:dyDescent="0.3">
      <c r="A278547" s="7" t="s">
        <v>5</v>
      </c>
    </row>
    <row r="278548" spans="1:1" ht="15.75" thickBot="1" x14ac:dyDescent="0.3">
      <c r="A278548" s="7" t="s">
        <v>6</v>
      </c>
    </row>
    <row r="278549" spans="1:1" ht="15.75" thickBot="1" x14ac:dyDescent="0.3">
      <c r="A278549" s="8" t="s">
        <v>16</v>
      </c>
    </row>
    <row r="294913" spans="1:1" ht="15.75" thickBot="1" x14ac:dyDescent="0.3">
      <c r="A294913" s="7" t="s">
        <v>0</v>
      </c>
    </row>
    <row r="294914" spans="1:1" ht="15.75" thickBot="1" x14ac:dyDescent="0.3">
      <c r="A294914" s="8" t="s">
        <v>71</v>
      </c>
    </row>
    <row r="294915" spans="1:1" ht="15.75" thickBot="1" x14ac:dyDescent="0.3">
      <c r="A294915" s="7" t="s">
        <v>12</v>
      </c>
    </row>
    <row r="294916" spans="1:1" ht="15.75" thickBot="1" x14ac:dyDescent="0.3">
      <c r="A294916" s="8" t="s">
        <v>70</v>
      </c>
    </row>
    <row r="294917" spans="1:1" ht="15.75" thickBot="1" x14ac:dyDescent="0.3">
      <c r="A294917" s="8" t="s">
        <v>69</v>
      </c>
    </row>
    <row r="294918" spans="1:1" ht="15.75" thickBot="1" x14ac:dyDescent="0.3">
      <c r="A294918" s="7" t="s">
        <v>35</v>
      </c>
    </row>
    <row r="294919" spans="1:1" ht="15.75" thickBot="1" x14ac:dyDescent="0.3">
      <c r="A294919" s="7" t="s">
        <v>91</v>
      </c>
    </row>
    <row r="294920" spans="1:1" ht="15.75" thickBot="1" x14ac:dyDescent="0.3">
      <c r="A294920" s="8" t="s">
        <v>90</v>
      </c>
    </row>
    <row r="294921" spans="1:1" ht="15.75" thickBot="1" x14ac:dyDescent="0.3">
      <c r="A294921" s="8" t="s">
        <v>65</v>
      </c>
    </row>
    <row r="294922" spans="1:1" ht="15.75" thickBot="1" x14ac:dyDescent="0.3">
      <c r="A294922" s="8" t="s">
        <v>28</v>
      </c>
    </row>
    <row r="294923" spans="1:1" ht="15.75" thickBot="1" x14ac:dyDescent="0.3">
      <c r="A294923" s="8" t="s">
        <v>23</v>
      </c>
    </row>
    <row r="294924" spans="1:1" ht="15.75" thickBot="1" x14ac:dyDescent="0.3">
      <c r="A294924" s="7" t="s">
        <v>14</v>
      </c>
    </row>
    <row r="294925" spans="1:1" ht="15.75" thickBot="1" x14ac:dyDescent="0.3">
      <c r="A294925" s="8" t="s">
        <v>49</v>
      </c>
    </row>
    <row r="294926" spans="1:1" ht="15.75" thickBot="1" x14ac:dyDescent="0.3">
      <c r="A294926" s="8" t="s">
        <v>17</v>
      </c>
    </row>
    <row r="294927" spans="1:1" ht="30.75" thickBot="1" x14ac:dyDescent="0.3">
      <c r="A294927" s="7" t="s">
        <v>1</v>
      </c>
    </row>
    <row r="294928" spans="1:1" ht="30.75" thickBot="1" x14ac:dyDescent="0.3">
      <c r="A294928" s="7" t="s">
        <v>2</v>
      </c>
    </row>
    <row r="294929" spans="1:1" ht="15.75" thickBot="1" x14ac:dyDescent="0.3">
      <c r="A294929" s="7" t="s">
        <v>3</v>
      </c>
    </row>
    <row r="294930" spans="1:1" ht="30.75" thickBot="1" x14ac:dyDescent="0.3">
      <c r="A294930" s="7" t="s">
        <v>4</v>
      </c>
    </row>
    <row r="294931" spans="1:1" ht="30.75" thickBot="1" x14ac:dyDescent="0.3">
      <c r="A294931" s="7" t="s">
        <v>5</v>
      </c>
    </row>
    <row r="294932" spans="1:1" ht="15.75" thickBot="1" x14ac:dyDescent="0.3">
      <c r="A294932" s="7" t="s">
        <v>6</v>
      </c>
    </row>
    <row r="294933" spans="1:1" ht="15.75" thickBot="1" x14ac:dyDescent="0.3">
      <c r="A294933" s="8" t="s">
        <v>16</v>
      </c>
    </row>
    <row r="311297" spans="1:1" ht="15.75" thickBot="1" x14ac:dyDescent="0.3">
      <c r="A311297" s="7" t="s">
        <v>0</v>
      </c>
    </row>
    <row r="311298" spans="1:1" ht="15.75" thickBot="1" x14ac:dyDescent="0.3">
      <c r="A311298" s="8" t="s">
        <v>71</v>
      </c>
    </row>
    <row r="311299" spans="1:1" ht="15.75" thickBot="1" x14ac:dyDescent="0.3">
      <c r="A311299" s="7" t="s">
        <v>12</v>
      </c>
    </row>
    <row r="311300" spans="1:1" ht="15.75" thickBot="1" x14ac:dyDescent="0.3">
      <c r="A311300" s="8" t="s">
        <v>70</v>
      </c>
    </row>
    <row r="311301" spans="1:1" ht="15.75" thickBot="1" x14ac:dyDescent="0.3">
      <c r="A311301" s="8" t="s">
        <v>69</v>
      </c>
    </row>
    <row r="311302" spans="1:1" ht="15.75" thickBot="1" x14ac:dyDescent="0.3">
      <c r="A311302" s="7" t="s">
        <v>35</v>
      </c>
    </row>
    <row r="311303" spans="1:1" ht="15.75" thickBot="1" x14ac:dyDescent="0.3">
      <c r="A311303" s="7" t="s">
        <v>91</v>
      </c>
    </row>
    <row r="311304" spans="1:1" ht="15.75" thickBot="1" x14ac:dyDescent="0.3">
      <c r="A311304" s="8" t="s">
        <v>90</v>
      </c>
    </row>
    <row r="311305" spans="1:1" ht="15.75" thickBot="1" x14ac:dyDescent="0.3">
      <c r="A311305" s="8" t="s">
        <v>65</v>
      </c>
    </row>
    <row r="311306" spans="1:1" ht="15.75" thickBot="1" x14ac:dyDescent="0.3">
      <c r="A311306" s="8" t="s">
        <v>28</v>
      </c>
    </row>
    <row r="311307" spans="1:1" ht="15.75" thickBot="1" x14ac:dyDescent="0.3">
      <c r="A311307" s="8" t="s">
        <v>23</v>
      </c>
    </row>
    <row r="311308" spans="1:1" ht="15.75" thickBot="1" x14ac:dyDescent="0.3">
      <c r="A311308" s="7" t="s">
        <v>14</v>
      </c>
    </row>
    <row r="311309" spans="1:1" ht="15.75" thickBot="1" x14ac:dyDescent="0.3">
      <c r="A311309" s="8" t="s">
        <v>49</v>
      </c>
    </row>
    <row r="311310" spans="1:1" ht="15.75" thickBot="1" x14ac:dyDescent="0.3">
      <c r="A311310" s="8" t="s">
        <v>17</v>
      </c>
    </row>
    <row r="311311" spans="1:1" ht="30.75" thickBot="1" x14ac:dyDescent="0.3">
      <c r="A311311" s="7" t="s">
        <v>1</v>
      </c>
    </row>
    <row r="311312" spans="1:1" ht="30.75" thickBot="1" x14ac:dyDescent="0.3">
      <c r="A311312" s="7" t="s">
        <v>2</v>
      </c>
    </row>
    <row r="311313" spans="1:1" ht="15.75" thickBot="1" x14ac:dyDescent="0.3">
      <c r="A311313" s="7" t="s">
        <v>3</v>
      </c>
    </row>
    <row r="311314" spans="1:1" ht="30.75" thickBot="1" x14ac:dyDescent="0.3">
      <c r="A311314" s="7" t="s">
        <v>4</v>
      </c>
    </row>
    <row r="311315" spans="1:1" ht="30.75" thickBot="1" x14ac:dyDescent="0.3">
      <c r="A311315" s="7" t="s">
        <v>5</v>
      </c>
    </row>
    <row r="311316" spans="1:1" ht="15.75" thickBot="1" x14ac:dyDescent="0.3">
      <c r="A311316" s="7" t="s">
        <v>6</v>
      </c>
    </row>
    <row r="311317" spans="1:1" ht="15.75" thickBot="1" x14ac:dyDescent="0.3">
      <c r="A311317" s="8" t="s">
        <v>16</v>
      </c>
    </row>
    <row r="327681" spans="1:1" ht="15.75" thickBot="1" x14ac:dyDescent="0.3">
      <c r="A327681" s="7" t="s">
        <v>0</v>
      </c>
    </row>
    <row r="327682" spans="1:1" ht="15.75" thickBot="1" x14ac:dyDescent="0.3">
      <c r="A327682" s="8" t="s">
        <v>71</v>
      </c>
    </row>
    <row r="327683" spans="1:1" ht="15.75" thickBot="1" x14ac:dyDescent="0.3">
      <c r="A327683" s="7" t="s">
        <v>12</v>
      </c>
    </row>
    <row r="327684" spans="1:1" ht="15.75" thickBot="1" x14ac:dyDescent="0.3">
      <c r="A327684" s="8" t="s">
        <v>70</v>
      </c>
    </row>
    <row r="327685" spans="1:1" ht="15.75" thickBot="1" x14ac:dyDescent="0.3">
      <c r="A327685" s="8" t="s">
        <v>69</v>
      </c>
    </row>
    <row r="327686" spans="1:1" ht="15.75" thickBot="1" x14ac:dyDescent="0.3">
      <c r="A327686" s="7" t="s">
        <v>35</v>
      </c>
    </row>
    <row r="327687" spans="1:1" ht="15.75" thickBot="1" x14ac:dyDescent="0.3">
      <c r="A327687" s="7" t="s">
        <v>91</v>
      </c>
    </row>
    <row r="327688" spans="1:1" ht="15.75" thickBot="1" x14ac:dyDescent="0.3">
      <c r="A327688" s="8" t="s">
        <v>90</v>
      </c>
    </row>
    <row r="327689" spans="1:1" ht="15.75" thickBot="1" x14ac:dyDescent="0.3">
      <c r="A327689" s="8" t="s">
        <v>65</v>
      </c>
    </row>
    <row r="327690" spans="1:1" ht="15.75" thickBot="1" x14ac:dyDescent="0.3">
      <c r="A327690" s="8" t="s">
        <v>28</v>
      </c>
    </row>
    <row r="327691" spans="1:1" ht="15.75" thickBot="1" x14ac:dyDescent="0.3">
      <c r="A327691" s="8" t="s">
        <v>23</v>
      </c>
    </row>
    <row r="327692" spans="1:1" ht="15.75" thickBot="1" x14ac:dyDescent="0.3">
      <c r="A327692" s="7" t="s">
        <v>14</v>
      </c>
    </row>
    <row r="327693" spans="1:1" ht="15.75" thickBot="1" x14ac:dyDescent="0.3">
      <c r="A327693" s="8" t="s">
        <v>49</v>
      </c>
    </row>
    <row r="327694" spans="1:1" ht="15.75" thickBot="1" x14ac:dyDescent="0.3">
      <c r="A327694" s="8" t="s">
        <v>17</v>
      </c>
    </row>
    <row r="327695" spans="1:1" ht="30.75" thickBot="1" x14ac:dyDescent="0.3">
      <c r="A327695" s="7" t="s">
        <v>1</v>
      </c>
    </row>
    <row r="327696" spans="1:1" ht="30.75" thickBot="1" x14ac:dyDescent="0.3">
      <c r="A327696" s="7" t="s">
        <v>2</v>
      </c>
    </row>
    <row r="327697" spans="1:1" ht="15.75" thickBot="1" x14ac:dyDescent="0.3">
      <c r="A327697" s="7" t="s">
        <v>3</v>
      </c>
    </row>
    <row r="327698" spans="1:1" ht="30.75" thickBot="1" x14ac:dyDescent="0.3">
      <c r="A327698" s="7" t="s">
        <v>4</v>
      </c>
    </row>
    <row r="327699" spans="1:1" ht="30.75" thickBot="1" x14ac:dyDescent="0.3">
      <c r="A327699" s="7" t="s">
        <v>5</v>
      </c>
    </row>
    <row r="327700" spans="1:1" ht="15.75" thickBot="1" x14ac:dyDescent="0.3">
      <c r="A327700" s="7" t="s">
        <v>6</v>
      </c>
    </row>
    <row r="327701" spans="1:1" ht="15.75" thickBot="1" x14ac:dyDescent="0.3">
      <c r="A327701" s="8" t="s">
        <v>16</v>
      </c>
    </row>
    <row r="344065" spans="1:1" ht="15.75" thickBot="1" x14ac:dyDescent="0.3">
      <c r="A344065" s="7" t="s">
        <v>0</v>
      </c>
    </row>
    <row r="344066" spans="1:1" ht="15.75" thickBot="1" x14ac:dyDescent="0.3">
      <c r="A344066" s="8" t="s">
        <v>71</v>
      </c>
    </row>
    <row r="344067" spans="1:1" ht="15.75" thickBot="1" x14ac:dyDescent="0.3">
      <c r="A344067" s="7" t="s">
        <v>12</v>
      </c>
    </row>
    <row r="344068" spans="1:1" ht="15.75" thickBot="1" x14ac:dyDescent="0.3">
      <c r="A344068" s="8" t="s">
        <v>70</v>
      </c>
    </row>
    <row r="344069" spans="1:1" ht="15.75" thickBot="1" x14ac:dyDescent="0.3">
      <c r="A344069" s="8" t="s">
        <v>69</v>
      </c>
    </row>
    <row r="344070" spans="1:1" ht="15.75" thickBot="1" x14ac:dyDescent="0.3">
      <c r="A344070" s="7" t="s">
        <v>35</v>
      </c>
    </row>
    <row r="344071" spans="1:1" ht="15.75" thickBot="1" x14ac:dyDescent="0.3">
      <c r="A344071" s="7" t="s">
        <v>91</v>
      </c>
    </row>
    <row r="344072" spans="1:1" ht="15.75" thickBot="1" x14ac:dyDescent="0.3">
      <c r="A344072" s="8" t="s">
        <v>90</v>
      </c>
    </row>
    <row r="344073" spans="1:1" ht="15.75" thickBot="1" x14ac:dyDescent="0.3">
      <c r="A344073" s="8" t="s">
        <v>65</v>
      </c>
    </row>
    <row r="344074" spans="1:1" ht="15.75" thickBot="1" x14ac:dyDescent="0.3">
      <c r="A344074" s="8" t="s">
        <v>28</v>
      </c>
    </row>
    <row r="344075" spans="1:1" ht="15.75" thickBot="1" x14ac:dyDescent="0.3">
      <c r="A344075" s="8" t="s">
        <v>23</v>
      </c>
    </row>
    <row r="344076" spans="1:1" ht="15.75" thickBot="1" x14ac:dyDescent="0.3">
      <c r="A344076" s="7" t="s">
        <v>14</v>
      </c>
    </row>
    <row r="344077" spans="1:1" ht="15.75" thickBot="1" x14ac:dyDescent="0.3">
      <c r="A344077" s="8" t="s">
        <v>49</v>
      </c>
    </row>
    <row r="344078" spans="1:1" ht="15.75" thickBot="1" x14ac:dyDescent="0.3">
      <c r="A344078" s="8" t="s">
        <v>17</v>
      </c>
    </row>
    <row r="344079" spans="1:1" ht="30.75" thickBot="1" x14ac:dyDescent="0.3">
      <c r="A344079" s="7" t="s">
        <v>1</v>
      </c>
    </row>
    <row r="344080" spans="1:1" ht="30.75" thickBot="1" x14ac:dyDescent="0.3">
      <c r="A344080" s="7" t="s">
        <v>2</v>
      </c>
    </row>
    <row r="344081" spans="1:1" ht="15.75" thickBot="1" x14ac:dyDescent="0.3">
      <c r="A344081" s="7" t="s">
        <v>3</v>
      </c>
    </row>
    <row r="344082" spans="1:1" ht="30.75" thickBot="1" x14ac:dyDescent="0.3">
      <c r="A344082" s="7" t="s">
        <v>4</v>
      </c>
    </row>
    <row r="344083" spans="1:1" ht="30.75" thickBot="1" x14ac:dyDescent="0.3">
      <c r="A344083" s="7" t="s">
        <v>5</v>
      </c>
    </row>
    <row r="344084" spans="1:1" ht="15.75" thickBot="1" x14ac:dyDescent="0.3">
      <c r="A344084" s="7" t="s">
        <v>6</v>
      </c>
    </row>
    <row r="344085" spans="1:1" ht="15.75" thickBot="1" x14ac:dyDescent="0.3">
      <c r="A344085" s="8" t="s">
        <v>16</v>
      </c>
    </row>
    <row r="360449" spans="1:1" ht="15.75" thickBot="1" x14ac:dyDescent="0.3">
      <c r="A360449" s="7" t="s">
        <v>0</v>
      </c>
    </row>
    <row r="360450" spans="1:1" ht="15.75" thickBot="1" x14ac:dyDescent="0.3">
      <c r="A360450" s="8" t="s">
        <v>71</v>
      </c>
    </row>
    <row r="360451" spans="1:1" ht="15.75" thickBot="1" x14ac:dyDescent="0.3">
      <c r="A360451" s="7" t="s">
        <v>12</v>
      </c>
    </row>
    <row r="360452" spans="1:1" ht="15.75" thickBot="1" x14ac:dyDescent="0.3">
      <c r="A360452" s="8" t="s">
        <v>70</v>
      </c>
    </row>
    <row r="360453" spans="1:1" ht="15.75" thickBot="1" x14ac:dyDescent="0.3">
      <c r="A360453" s="8" t="s">
        <v>69</v>
      </c>
    </row>
    <row r="360454" spans="1:1" ht="15.75" thickBot="1" x14ac:dyDescent="0.3">
      <c r="A360454" s="7" t="s">
        <v>35</v>
      </c>
    </row>
    <row r="360455" spans="1:1" ht="15.75" thickBot="1" x14ac:dyDescent="0.3">
      <c r="A360455" s="7" t="s">
        <v>91</v>
      </c>
    </row>
    <row r="360456" spans="1:1" ht="15.75" thickBot="1" x14ac:dyDescent="0.3">
      <c r="A360456" s="8" t="s">
        <v>90</v>
      </c>
    </row>
    <row r="360457" spans="1:1" ht="15.75" thickBot="1" x14ac:dyDescent="0.3">
      <c r="A360457" s="8" t="s">
        <v>65</v>
      </c>
    </row>
    <row r="360458" spans="1:1" ht="15.75" thickBot="1" x14ac:dyDescent="0.3">
      <c r="A360458" s="8" t="s">
        <v>28</v>
      </c>
    </row>
    <row r="360459" spans="1:1" ht="15.75" thickBot="1" x14ac:dyDescent="0.3">
      <c r="A360459" s="8" t="s">
        <v>23</v>
      </c>
    </row>
    <row r="360460" spans="1:1" ht="15.75" thickBot="1" x14ac:dyDescent="0.3">
      <c r="A360460" s="7" t="s">
        <v>14</v>
      </c>
    </row>
    <row r="360461" spans="1:1" ht="15.75" thickBot="1" x14ac:dyDescent="0.3">
      <c r="A360461" s="8" t="s">
        <v>49</v>
      </c>
    </row>
    <row r="360462" spans="1:1" ht="15.75" thickBot="1" x14ac:dyDescent="0.3">
      <c r="A360462" s="8" t="s">
        <v>17</v>
      </c>
    </row>
    <row r="360463" spans="1:1" ht="30.75" thickBot="1" x14ac:dyDescent="0.3">
      <c r="A360463" s="7" t="s">
        <v>1</v>
      </c>
    </row>
    <row r="360464" spans="1:1" ht="30.75" thickBot="1" x14ac:dyDescent="0.3">
      <c r="A360464" s="7" t="s">
        <v>2</v>
      </c>
    </row>
    <row r="360465" spans="1:1" ht="15.75" thickBot="1" x14ac:dyDescent="0.3">
      <c r="A360465" s="7" t="s">
        <v>3</v>
      </c>
    </row>
    <row r="360466" spans="1:1" ht="30.75" thickBot="1" x14ac:dyDescent="0.3">
      <c r="A360466" s="7" t="s">
        <v>4</v>
      </c>
    </row>
    <row r="360467" spans="1:1" ht="30.75" thickBot="1" x14ac:dyDescent="0.3">
      <c r="A360467" s="7" t="s">
        <v>5</v>
      </c>
    </row>
    <row r="360468" spans="1:1" ht="15.75" thickBot="1" x14ac:dyDescent="0.3">
      <c r="A360468" s="7" t="s">
        <v>6</v>
      </c>
    </row>
    <row r="360469" spans="1:1" ht="15.75" thickBot="1" x14ac:dyDescent="0.3">
      <c r="A360469" s="8" t="s">
        <v>16</v>
      </c>
    </row>
    <row r="376833" spans="1:1" ht="15.75" thickBot="1" x14ac:dyDescent="0.3">
      <c r="A376833" s="7" t="s">
        <v>0</v>
      </c>
    </row>
    <row r="376834" spans="1:1" ht="15.75" thickBot="1" x14ac:dyDescent="0.3">
      <c r="A376834" s="8" t="s">
        <v>71</v>
      </c>
    </row>
    <row r="376835" spans="1:1" ht="15.75" thickBot="1" x14ac:dyDescent="0.3">
      <c r="A376835" s="7" t="s">
        <v>12</v>
      </c>
    </row>
    <row r="376836" spans="1:1" ht="15.75" thickBot="1" x14ac:dyDescent="0.3">
      <c r="A376836" s="8" t="s">
        <v>70</v>
      </c>
    </row>
    <row r="376837" spans="1:1" ht="15.75" thickBot="1" x14ac:dyDescent="0.3">
      <c r="A376837" s="8" t="s">
        <v>69</v>
      </c>
    </row>
    <row r="376838" spans="1:1" ht="15.75" thickBot="1" x14ac:dyDescent="0.3">
      <c r="A376838" s="7" t="s">
        <v>35</v>
      </c>
    </row>
    <row r="376839" spans="1:1" ht="15.75" thickBot="1" x14ac:dyDescent="0.3">
      <c r="A376839" s="7" t="s">
        <v>91</v>
      </c>
    </row>
    <row r="376840" spans="1:1" ht="15.75" thickBot="1" x14ac:dyDescent="0.3">
      <c r="A376840" s="8" t="s">
        <v>90</v>
      </c>
    </row>
    <row r="376841" spans="1:1" ht="15.75" thickBot="1" x14ac:dyDescent="0.3">
      <c r="A376841" s="8" t="s">
        <v>65</v>
      </c>
    </row>
    <row r="376842" spans="1:1" ht="15.75" thickBot="1" x14ac:dyDescent="0.3">
      <c r="A376842" s="8" t="s">
        <v>28</v>
      </c>
    </row>
    <row r="376843" spans="1:1" ht="15.75" thickBot="1" x14ac:dyDescent="0.3">
      <c r="A376843" s="8" t="s">
        <v>23</v>
      </c>
    </row>
    <row r="376844" spans="1:1" ht="15.75" thickBot="1" x14ac:dyDescent="0.3">
      <c r="A376844" s="7" t="s">
        <v>14</v>
      </c>
    </row>
    <row r="376845" spans="1:1" ht="15.75" thickBot="1" x14ac:dyDescent="0.3">
      <c r="A376845" s="8" t="s">
        <v>49</v>
      </c>
    </row>
    <row r="376846" spans="1:1" ht="15.75" thickBot="1" x14ac:dyDescent="0.3">
      <c r="A376846" s="8" t="s">
        <v>17</v>
      </c>
    </row>
    <row r="376847" spans="1:1" ht="30.75" thickBot="1" x14ac:dyDescent="0.3">
      <c r="A376847" s="7" t="s">
        <v>1</v>
      </c>
    </row>
    <row r="376848" spans="1:1" ht="30.75" thickBot="1" x14ac:dyDescent="0.3">
      <c r="A376848" s="7" t="s">
        <v>2</v>
      </c>
    </row>
    <row r="376849" spans="1:1" ht="15.75" thickBot="1" x14ac:dyDescent="0.3">
      <c r="A376849" s="7" t="s">
        <v>3</v>
      </c>
    </row>
    <row r="376850" spans="1:1" ht="30.75" thickBot="1" x14ac:dyDescent="0.3">
      <c r="A376850" s="7" t="s">
        <v>4</v>
      </c>
    </row>
    <row r="376851" spans="1:1" ht="30.75" thickBot="1" x14ac:dyDescent="0.3">
      <c r="A376851" s="7" t="s">
        <v>5</v>
      </c>
    </row>
    <row r="376852" spans="1:1" ht="15.75" thickBot="1" x14ac:dyDescent="0.3">
      <c r="A376852" s="7" t="s">
        <v>6</v>
      </c>
    </row>
    <row r="376853" spans="1:1" ht="15.75" thickBot="1" x14ac:dyDescent="0.3">
      <c r="A376853" s="8" t="s">
        <v>16</v>
      </c>
    </row>
    <row r="393217" spans="1:1" ht="15.75" thickBot="1" x14ac:dyDescent="0.3">
      <c r="A393217" s="7" t="s">
        <v>0</v>
      </c>
    </row>
    <row r="393218" spans="1:1" ht="15.75" thickBot="1" x14ac:dyDescent="0.3">
      <c r="A393218" s="8" t="s">
        <v>71</v>
      </c>
    </row>
    <row r="393219" spans="1:1" ht="15.75" thickBot="1" x14ac:dyDescent="0.3">
      <c r="A393219" s="7" t="s">
        <v>12</v>
      </c>
    </row>
    <row r="393220" spans="1:1" ht="15.75" thickBot="1" x14ac:dyDescent="0.3">
      <c r="A393220" s="8" t="s">
        <v>70</v>
      </c>
    </row>
    <row r="393221" spans="1:1" ht="15.75" thickBot="1" x14ac:dyDescent="0.3">
      <c r="A393221" s="8" t="s">
        <v>69</v>
      </c>
    </row>
    <row r="393222" spans="1:1" ht="15.75" thickBot="1" x14ac:dyDescent="0.3">
      <c r="A393222" s="7" t="s">
        <v>35</v>
      </c>
    </row>
    <row r="393223" spans="1:1" ht="15.75" thickBot="1" x14ac:dyDescent="0.3">
      <c r="A393223" s="7" t="s">
        <v>91</v>
      </c>
    </row>
    <row r="393224" spans="1:1" ht="15.75" thickBot="1" x14ac:dyDescent="0.3">
      <c r="A393224" s="8" t="s">
        <v>90</v>
      </c>
    </row>
    <row r="393225" spans="1:1" ht="15.75" thickBot="1" x14ac:dyDescent="0.3">
      <c r="A393225" s="8" t="s">
        <v>65</v>
      </c>
    </row>
    <row r="393226" spans="1:1" ht="15.75" thickBot="1" x14ac:dyDescent="0.3">
      <c r="A393226" s="8" t="s">
        <v>28</v>
      </c>
    </row>
    <row r="393227" spans="1:1" ht="15.75" thickBot="1" x14ac:dyDescent="0.3">
      <c r="A393227" s="8" t="s">
        <v>23</v>
      </c>
    </row>
    <row r="393228" spans="1:1" ht="15.75" thickBot="1" x14ac:dyDescent="0.3">
      <c r="A393228" s="7" t="s">
        <v>14</v>
      </c>
    </row>
    <row r="393229" spans="1:1" ht="15.75" thickBot="1" x14ac:dyDescent="0.3">
      <c r="A393229" s="8" t="s">
        <v>49</v>
      </c>
    </row>
    <row r="393230" spans="1:1" ht="15.75" thickBot="1" x14ac:dyDescent="0.3">
      <c r="A393230" s="8" t="s">
        <v>17</v>
      </c>
    </row>
    <row r="393231" spans="1:1" ht="30.75" thickBot="1" x14ac:dyDescent="0.3">
      <c r="A393231" s="7" t="s">
        <v>1</v>
      </c>
    </row>
    <row r="393232" spans="1:1" ht="30.75" thickBot="1" x14ac:dyDescent="0.3">
      <c r="A393232" s="7" t="s">
        <v>2</v>
      </c>
    </row>
    <row r="393233" spans="1:1" ht="15.75" thickBot="1" x14ac:dyDescent="0.3">
      <c r="A393233" s="7" t="s">
        <v>3</v>
      </c>
    </row>
    <row r="393234" spans="1:1" ht="30.75" thickBot="1" x14ac:dyDescent="0.3">
      <c r="A393234" s="7" t="s">
        <v>4</v>
      </c>
    </row>
    <row r="393235" spans="1:1" ht="30.75" thickBot="1" x14ac:dyDescent="0.3">
      <c r="A393235" s="7" t="s">
        <v>5</v>
      </c>
    </row>
    <row r="393236" spans="1:1" ht="15.75" thickBot="1" x14ac:dyDescent="0.3">
      <c r="A393236" s="7" t="s">
        <v>6</v>
      </c>
    </row>
    <row r="393237" spans="1:1" ht="15.75" thickBot="1" x14ac:dyDescent="0.3">
      <c r="A393237" s="8" t="s">
        <v>16</v>
      </c>
    </row>
    <row r="409601" spans="1:1" ht="15.75" thickBot="1" x14ac:dyDescent="0.3">
      <c r="A409601" s="7" t="s">
        <v>0</v>
      </c>
    </row>
    <row r="409602" spans="1:1" ht="15.75" thickBot="1" x14ac:dyDescent="0.3">
      <c r="A409602" s="8" t="s">
        <v>71</v>
      </c>
    </row>
    <row r="409603" spans="1:1" ht="15.75" thickBot="1" x14ac:dyDescent="0.3">
      <c r="A409603" s="7" t="s">
        <v>12</v>
      </c>
    </row>
    <row r="409604" spans="1:1" ht="15.75" thickBot="1" x14ac:dyDescent="0.3">
      <c r="A409604" s="8" t="s">
        <v>70</v>
      </c>
    </row>
    <row r="409605" spans="1:1" ht="15.75" thickBot="1" x14ac:dyDescent="0.3">
      <c r="A409605" s="8" t="s">
        <v>69</v>
      </c>
    </row>
    <row r="409606" spans="1:1" ht="15.75" thickBot="1" x14ac:dyDescent="0.3">
      <c r="A409606" s="7" t="s">
        <v>35</v>
      </c>
    </row>
    <row r="409607" spans="1:1" ht="15.75" thickBot="1" x14ac:dyDescent="0.3">
      <c r="A409607" s="7" t="s">
        <v>91</v>
      </c>
    </row>
    <row r="409608" spans="1:1" ht="15.75" thickBot="1" x14ac:dyDescent="0.3">
      <c r="A409608" s="8" t="s">
        <v>90</v>
      </c>
    </row>
    <row r="409609" spans="1:1" ht="15.75" thickBot="1" x14ac:dyDescent="0.3">
      <c r="A409609" s="8" t="s">
        <v>65</v>
      </c>
    </row>
    <row r="409610" spans="1:1" ht="15.75" thickBot="1" x14ac:dyDescent="0.3">
      <c r="A409610" s="8" t="s">
        <v>28</v>
      </c>
    </row>
    <row r="409611" spans="1:1" ht="15.75" thickBot="1" x14ac:dyDescent="0.3">
      <c r="A409611" s="8" t="s">
        <v>23</v>
      </c>
    </row>
    <row r="409612" spans="1:1" ht="15.75" thickBot="1" x14ac:dyDescent="0.3">
      <c r="A409612" s="7" t="s">
        <v>14</v>
      </c>
    </row>
    <row r="409613" spans="1:1" ht="15.75" thickBot="1" x14ac:dyDescent="0.3">
      <c r="A409613" s="8" t="s">
        <v>49</v>
      </c>
    </row>
    <row r="409614" spans="1:1" ht="15.75" thickBot="1" x14ac:dyDescent="0.3">
      <c r="A409614" s="8" t="s">
        <v>17</v>
      </c>
    </row>
    <row r="409615" spans="1:1" ht="30.75" thickBot="1" x14ac:dyDescent="0.3">
      <c r="A409615" s="7" t="s">
        <v>1</v>
      </c>
    </row>
    <row r="409616" spans="1:1" ht="30.75" thickBot="1" x14ac:dyDescent="0.3">
      <c r="A409616" s="7" t="s">
        <v>2</v>
      </c>
    </row>
    <row r="409617" spans="1:1" ht="15.75" thickBot="1" x14ac:dyDescent="0.3">
      <c r="A409617" s="7" t="s">
        <v>3</v>
      </c>
    </row>
    <row r="409618" spans="1:1" ht="30.75" thickBot="1" x14ac:dyDescent="0.3">
      <c r="A409618" s="7" t="s">
        <v>4</v>
      </c>
    </row>
    <row r="409619" spans="1:1" ht="30.75" thickBot="1" x14ac:dyDescent="0.3">
      <c r="A409619" s="7" t="s">
        <v>5</v>
      </c>
    </row>
    <row r="409620" spans="1:1" ht="15.75" thickBot="1" x14ac:dyDescent="0.3">
      <c r="A409620" s="7" t="s">
        <v>6</v>
      </c>
    </row>
    <row r="409621" spans="1:1" ht="15.75" thickBot="1" x14ac:dyDescent="0.3">
      <c r="A409621" s="8" t="s">
        <v>16</v>
      </c>
    </row>
    <row r="425985" spans="1:1" ht="15.75" thickBot="1" x14ac:dyDescent="0.3">
      <c r="A425985" s="7" t="s">
        <v>0</v>
      </c>
    </row>
    <row r="425986" spans="1:1" ht="15.75" thickBot="1" x14ac:dyDescent="0.3">
      <c r="A425986" s="8" t="s">
        <v>71</v>
      </c>
    </row>
    <row r="425987" spans="1:1" ht="15.75" thickBot="1" x14ac:dyDescent="0.3">
      <c r="A425987" s="7" t="s">
        <v>12</v>
      </c>
    </row>
    <row r="425988" spans="1:1" ht="15.75" thickBot="1" x14ac:dyDescent="0.3">
      <c r="A425988" s="8" t="s">
        <v>70</v>
      </c>
    </row>
    <row r="425989" spans="1:1" ht="15.75" thickBot="1" x14ac:dyDescent="0.3">
      <c r="A425989" s="8" t="s">
        <v>69</v>
      </c>
    </row>
    <row r="425990" spans="1:1" ht="15.75" thickBot="1" x14ac:dyDescent="0.3">
      <c r="A425990" s="7" t="s">
        <v>35</v>
      </c>
    </row>
    <row r="425991" spans="1:1" ht="15.75" thickBot="1" x14ac:dyDescent="0.3">
      <c r="A425991" s="7" t="s">
        <v>91</v>
      </c>
    </row>
    <row r="425992" spans="1:1" ht="15.75" thickBot="1" x14ac:dyDescent="0.3">
      <c r="A425992" s="8" t="s">
        <v>90</v>
      </c>
    </row>
    <row r="425993" spans="1:1" ht="15.75" thickBot="1" x14ac:dyDescent="0.3">
      <c r="A425993" s="8" t="s">
        <v>65</v>
      </c>
    </row>
    <row r="425994" spans="1:1" ht="15.75" thickBot="1" x14ac:dyDescent="0.3">
      <c r="A425994" s="8" t="s">
        <v>28</v>
      </c>
    </row>
    <row r="425995" spans="1:1" ht="15.75" thickBot="1" x14ac:dyDescent="0.3">
      <c r="A425995" s="8" t="s">
        <v>23</v>
      </c>
    </row>
    <row r="425996" spans="1:1" ht="15.75" thickBot="1" x14ac:dyDescent="0.3">
      <c r="A425996" s="7" t="s">
        <v>14</v>
      </c>
    </row>
    <row r="425997" spans="1:1" ht="15.75" thickBot="1" x14ac:dyDescent="0.3">
      <c r="A425997" s="8" t="s">
        <v>49</v>
      </c>
    </row>
    <row r="425998" spans="1:1" ht="15.75" thickBot="1" x14ac:dyDescent="0.3">
      <c r="A425998" s="8" t="s">
        <v>17</v>
      </c>
    </row>
    <row r="425999" spans="1:1" ht="30.75" thickBot="1" x14ac:dyDescent="0.3">
      <c r="A425999" s="7" t="s">
        <v>1</v>
      </c>
    </row>
    <row r="426000" spans="1:1" ht="30.75" thickBot="1" x14ac:dyDescent="0.3">
      <c r="A426000" s="7" t="s">
        <v>2</v>
      </c>
    </row>
    <row r="426001" spans="1:1" ht="15.75" thickBot="1" x14ac:dyDescent="0.3">
      <c r="A426001" s="7" t="s">
        <v>3</v>
      </c>
    </row>
    <row r="426002" spans="1:1" ht="30.75" thickBot="1" x14ac:dyDescent="0.3">
      <c r="A426002" s="7" t="s">
        <v>4</v>
      </c>
    </row>
    <row r="426003" spans="1:1" ht="30.75" thickBot="1" x14ac:dyDescent="0.3">
      <c r="A426003" s="7" t="s">
        <v>5</v>
      </c>
    </row>
    <row r="426004" spans="1:1" ht="15.75" thickBot="1" x14ac:dyDescent="0.3">
      <c r="A426004" s="7" t="s">
        <v>6</v>
      </c>
    </row>
    <row r="426005" spans="1:1" ht="15.75" thickBot="1" x14ac:dyDescent="0.3">
      <c r="A426005" s="8" t="s">
        <v>16</v>
      </c>
    </row>
    <row r="442369" spans="1:1" ht="15.75" thickBot="1" x14ac:dyDescent="0.3">
      <c r="A442369" s="7" t="s">
        <v>0</v>
      </c>
    </row>
    <row r="442370" spans="1:1" ht="15.75" thickBot="1" x14ac:dyDescent="0.3">
      <c r="A442370" s="8" t="s">
        <v>71</v>
      </c>
    </row>
    <row r="442371" spans="1:1" ht="15.75" thickBot="1" x14ac:dyDescent="0.3">
      <c r="A442371" s="7" t="s">
        <v>12</v>
      </c>
    </row>
    <row r="442372" spans="1:1" ht="15.75" thickBot="1" x14ac:dyDescent="0.3">
      <c r="A442372" s="8" t="s">
        <v>70</v>
      </c>
    </row>
    <row r="442373" spans="1:1" ht="15.75" thickBot="1" x14ac:dyDescent="0.3">
      <c r="A442373" s="8" t="s">
        <v>69</v>
      </c>
    </row>
    <row r="442374" spans="1:1" ht="15.75" thickBot="1" x14ac:dyDescent="0.3">
      <c r="A442374" s="7" t="s">
        <v>35</v>
      </c>
    </row>
    <row r="442375" spans="1:1" ht="15.75" thickBot="1" x14ac:dyDescent="0.3">
      <c r="A442375" s="7" t="s">
        <v>91</v>
      </c>
    </row>
    <row r="442376" spans="1:1" ht="15.75" thickBot="1" x14ac:dyDescent="0.3">
      <c r="A442376" s="8" t="s">
        <v>90</v>
      </c>
    </row>
    <row r="442377" spans="1:1" ht="15.75" thickBot="1" x14ac:dyDescent="0.3">
      <c r="A442377" s="8" t="s">
        <v>65</v>
      </c>
    </row>
    <row r="442378" spans="1:1" ht="15.75" thickBot="1" x14ac:dyDescent="0.3">
      <c r="A442378" s="8" t="s">
        <v>28</v>
      </c>
    </row>
    <row r="442379" spans="1:1" ht="15.75" thickBot="1" x14ac:dyDescent="0.3">
      <c r="A442379" s="8" t="s">
        <v>23</v>
      </c>
    </row>
    <row r="442380" spans="1:1" ht="15.75" thickBot="1" x14ac:dyDescent="0.3">
      <c r="A442380" s="7" t="s">
        <v>14</v>
      </c>
    </row>
    <row r="442381" spans="1:1" ht="15.75" thickBot="1" x14ac:dyDescent="0.3">
      <c r="A442381" s="8" t="s">
        <v>49</v>
      </c>
    </row>
    <row r="442382" spans="1:1" ht="15.75" thickBot="1" x14ac:dyDescent="0.3">
      <c r="A442382" s="8" t="s">
        <v>17</v>
      </c>
    </row>
    <row r="442383" spans="1:1" ht="30.75" thickBot="1" x14ac:dyDescent="0.3">
      <c r="A442383" s="7" t="s">
        <v>1</v>
      </c>
    </row>
    <row r="442384" spans="1:1" ht="30.75" thickBot="1" x14ac:dyDescent="0.3">
      <c r="A442384" s="7" t="s">
        <v>2</v>
      </c>
    </row>
    <row r="442385" spans="1:1" ht="15.75" thickBot="1" x14ac:dyDescent="0.3">
      <c r="A442385" s="7" t="s">
        <v>3</v>
      </c>
    </row>
    <row r="442386" spans="1:1" ht="30.75" thickBot="1" x14ac:dyDescent="0.3">
      <c r="A442386" s="7" t="s">
        <v>4</v>
      </c>
    </row>
    <row r="442387" spans="1:1" ht="30.75" thickBot="1" x14ac:dyDescent="0.3">
      <c r="A442387" s="7" t="s">
        <v>5</v>
      </c>
    </row>
    <row r="442388" spans="1:1" ht="15.75" thickBot="1" x14ac:dyDescent="0.3">
      <c r="A442388" s="7" t="s">
        <v>6</v>
      </c>
    </row>
    <row r="442389" spans="1:1" ht="15.75" thickBot="1" x14ac:dyDescent="0.3">
      <c r="A442389" s="8" t="s">
        <v>16</v>
      </c>
    </row>
    <row r="458753" spans="1:1" ht="15.75" thickBot="1" x14ac:dyDescent="0.3">
      <c r="A458753" s="7" t="s">
        <v>0</v>
      </c>
    </row>
    <row r="458754" spans="1:1" ht="15.75" thickBot="1" x14ac:dyDescent="0.3">
      <c r="A458754" s="8" t="s">
        <v>71</v>
      </c>
    </row>
    <row r="458755" spans="1:1" ht="15.75" thickBot="1" x14ac:dyDescent="0.3">
      <c r="A458755" s="7" t="s">
        <v>12</v>
      </c>
    </row>
    <row r="458756" spans="1:1" ht="15.75" thickBot="1" x14ac:dyDescent="0.3">
      <c r="A458756" s="8" t="s">
        <v>70</v>
      </c>
    </row>
    <row r="458757" spans="1:1" ht="15.75" thickBot="1" x14ac:dyDescent="0.3">
      <c r="A458757" s="8" t="s">
        <v>69</v>
      </c>
    </row>
    <row r="458758" spans="1:1" ht="15.75" thickBot="1" x14ac:dyDescent="0.3">
      <c r="A458758" s="7" t="s">
        <v>35</v>
      </c>
    </row>
    <row r="458759" spans="1:1" ht="15.75" thickBot="1" x14ac:dyDescent="0.3">
      <c r="A458759" s="7" t="s">
        <v>91</v>
      </c>
    </row>
    <row r="458760" spans="1:1" ht="15.75" thickBot="1" x14ac:dyDescent="0.3">
      <c r="A458760" s="8" t="s">
        <v>90</v>
      </c>
    </row>
    <row r="458761" spans="1:1" ht="15.75" thickBot="1" x14ac:dyDescent="0.3">
      <c r="A458761" s="8" t="s">
        <v>65</v>
      </c>
    </row>
    <row r="458762" spans="1:1" ht="15.75" thickBot="1" x14ac:dyDescent="0.3">
      <c r="A458762" s="8" t="s">
        <v>28</v>
      </c>
    </row>
    <row r="458763" spans="1:1" ht="15.75" thickBot="1" x14ac:dyDescent="0.3">
      <c r="A458763" s="8" t="s">
        <v>23</v>
      </c>
    </row>
    <row r="458764" spans="1:1" ht="15.75" thickBot="1" x14ac:dyDescent="0.3">
      <c r="A458764" s="7" t="s">
        <v>14</v>
      </c>
    </row>
    <row r="458765" spans="1:1" ht="15.75" thickBot="1" x14ac:dyDescent="0.3">
      <c r="A458765" s="8" t="s">
        <v>49</v>
      </c>
    </row>
    <row r="458766" spans="1:1" ht="15.75" thickBot="1" x14ac:dyDescent="0.3">
      <c r="A458766" s="8" t="s">
        <v>17</v>
      </c>
    </row>
    <row r="458767" spans="1:1" ht="30.75" thickBot="1" x14ac:dyDescent="0.3">
      <c r="A458767" s="7" t="s">
        <v>1</v>
      </c>
    </row>
    <row r="458768" spans="1:1" ht="30.75" thickBot="1" x14ac:dyDescent="0.3">
      <c r="A458768" s="7" t="s">
        <v>2</v>
      </c>
    </row>
    <row r="458769" spans="1:1" ht="15.75" thickBot="1" x14ac:dyDescent="0.3">
      <c r="A458769" s="7" t="s">
        <v>3</v>
      </c>
    </row>
    <row r="458770" spans="1:1" ht="30.75" thickBot="1" x14ac:dyDescent="0.3">
      <c r="A458770" s="7" t="s">
        <v>4</v>
      </c>
    </row>
    <row r="458771" spans="1:1" ht="30.75" thickBot="1" x14ac:dyDescent="0.3">
      <c r="A458771" s="7" t="s">
        <v>5</v>
      </c>
    </row>
    <row r="458772" spans="1:1" ht="15.75" thickBot="1" x14ac:dyDescent="0.3">
      <c r="A458772" s="7" t="s">
        <v>6</v>
      </c>
    </row>
    <row r="458773" spans="1:1" ht="15.75" thickBot="1" x14ac:dyDescent="0.3">
      <c r="A458773" s="8" t="s">
        <v>16</v>
      </c>
    </row>
    <row r="475137" spans="1:1" ht="15.75" thickBot="1" x14ac:dyDescent="0.3">
      <c r="A475137" s="7" t="s">
        <v>0</v>
      </c>
    </row>
    <row r="475138" spans="1:1" ht="15.75" thickBot="1" x14ac:dyDescent="0.3">
      <c r="A475138" s="8" t="s">
        <v>71</v>
      </c>
    </row>
    <row r="475139" spans="1:1" ht="15.75" thickBot="1" x14ac:dyDescent="0.3">
      <c r="A475139" s="7" t="s">
        <v>12</v>
      </c>
    </row>
    <row r="475140" spans="1:1" ht="15.75" thickBot="1" x14ac:dyDescent="0.3">
      <c r="A475140" s="8" t="s">
        <v>70</v>
      </c>
    </row>
    <row r="475141" spans="1:1" ht="15.75" thickBot="1" x14ac:dyDescent="0.3">
      <c r="A475141" s="8" t="s">
        <v>69</v>
      </c>
    </row>
    <row r="475142" spans="1:1" ht="15.75" thickBot="1" x14ac:dyDescent="0.3">
      <c r="A475142" s="7" t="s">
        <v>35</v>
      </c>
    </row>
    <row r="475143" spans="1:1" ht="15.75" thickBot="1" x14ac:dyDescent="0.3">
      <c r="A475143" s="7" t="s">
        <v>91</v>
      </c>
    </row>
    <row r="475144" spans="1:1" ht="15.75" thickBot="1" x14ac:dyDescent="0.3">
      <c r="A475144" s="8" t="s">
        <v>90</v>
      </c>
    </row>
    <row r="475145" spans="1:1" ht="15.75" thickBot="1" x14ac:dyDescent="0.3">
      <c r="A475145" s="8" t="s">
        <v>65</v>
      </c>
    </row>
    <row r="475146" spans="1:1" ht="15.75" thickBot="1" x14ac:dyDescent="0.3">
      <c r="A475146" s="8" t="s">
        <v>28</v>
      </c>
    </row>
    <row r="475147" spans="1:1" ht="15.75" thickBot="1" x14ac:dyDescent="0.3">
      <c r="A475147" s="8" t="s">
        <v>23</v>
      </c>
    </row>
    <row r="475148" spans="1:1" ht="15.75" thickBot="1" x14ac:dyDescent="0.3">
      <c r="A475148" s="7" t="s">
        <v>14</v>
      </c>
    </row>
    <row r="475149" spans="1:1" ht="15.75" thickBot="1" x14ac:dyDescent="0.3">
      <c r="A475149" s="8" t="s">
        <v>49</v>
      </c>
    </row>
    <row r="475150" spans="1:1" ht="15.75" thickBot="1" x14ac:dyDescent="0.3">
      <c r="A475150" s="8" t="s">
        <v>17</v>
      </c>
    </row>
    <row r="475151" spans="1:1" ht="30.75" thickBot="1" x14ac:dyDescent="0.3">
      <c r="A475151" s="7" t="s">
        <v>1</v>
      </c>
    </row>
    <row r="475152" spans="1:1" ht="30.75" thickBot="1" x14ac:dyDescent="0.3">
      <c r="A475152" s="7" t="s">
        <v>2</v>
      </c>
    </row>
    <row r="475153" spans="1:1" ht="15.75" thickBot="1" x14ac:dyDescent="0.3">
      <c r="A475153" s="7" t="s">
        <v>3</v>
      </c>
    </row>
    <row r="475154" spans="1:1" ht="30.75" thickBot="1" x14ac:dyDescent="0.3">
      <c r="A475154" s="7" t="s">
        <v>4</v>
      </c>
    </row>
    <row r="475155" spans="1:1" ht="30.75" thickBot="1" x14ac:dyDescent="0.3">
      <c r="A475155" s="7" t="s">
        <v>5</v>
      </c>
    </row>
    <row r="475156" spans="1:1" ht="15.75" thickBot="1" x14ac:dyDescent="0.3">
      <c r="A475156" s="7" t="s">
        <v>6</v>
      </c>
    </row>
    <row r="475157" spans="1:1" ht="15.75" thickBot="1" x14ac:dyDescent="0.3">
      <c r="A475157" s="8" t="s">
        <v>16</v>
      </c>
    </row>
    <row r="491521" spans="1:1" ht="15.75" thickBot="1" x14ac:dyDescent="0.3">
      <c r="A491521" s="7" t="s">
        <v>0</v>
      </c>
    </row>
    <row r="491522" spans="1:1" ht="15.75" thickBot="1" x14ac:dyDescent="0.3">
      <c r="A491522" s="8" t="s">
        <v>71</v>
      </c>
    </row>
    <row r="491523" spans="1:1" ht="15.75" thickBot="1" x14ac:dyDescent="0.3">
      <c r="A491523" s="7" t="s">
        <v>12</v>
      </c>
    </row>
    <row r="491524" spans="1:1" ht="15.75" thickBot="1" x14ac:dyDescent="0.3">
      <c r="A491524" s="8" t="s">
        <v>70</v>
      </c>
    </row>
    <row r="491525" spans="1:1" ht="15.75" thickBot="1" x14ac:dyDescent="0.3">
      <c r="A491525" s="8" t="s">
        <v>69</v>
      </c>
    </row>
    <row r="491526" spans="1:1" ht="15.75" thickBot="1" x14ac:dyDescent="0.3">
      <c r="A491526" s="7" t="s">
        <v>35</v>
      </c>
    </row>
    <row r="491527" spans="1:1" ht="15.75" thickBot="1" x14ac:dyDescent="0.3">
      <c r="A491527" s="7" t="s">
        <v>91</v>
      </c>
    </row>
    <row r="491528" spans="1:1" ht="15.75" thickBot="1" x14ac:dyDescent="0.3">
      <c r="A491528" s="8" t="s">
        <v>90</v>
      </c>
    </row>
    <row r="491529" spans="1:1" ht="15.75" thickBot="1" x14ac:dyDescent="0.3">
      <c r="A491529" s="8" t="s">
        <v>65</v>
      </c>
    </row>
    <row r="491530" spans="1:1" ht="15.75" thickBot="1" x14ac:dyDescent="0.3">
      <c r="A491530" s="8" t="s">
        <v>28</v>
      </c>
    </row>
    <row r="491531" spans="1:1" ht="15.75" thickBot="1" x14ac:dyDescent="0.3">
      <c r="A491531" s="8" t="s">
        <v>23</v>
      </c>
    </row>
    <row r="491532" spans="1:1" ht="15.75" thickBot="1" x14ac:dyDescent="0.3">
      <c r="A491532" s="7" t="s">
        <v>14</v>
      </c>
    </row>
    <row r="491533" spans="1:1" ht="15.75" thickBot="1" x14ac:dyDescent="0.3">
      <c r="A491533" s="8" t="s">
        <v>49</v>
      </c>
    </row>
    <row r="491534" spans="1:1" ht="15.75" thickBot="1" x14ac:dyDescent="0.3">
      <c r="A491534" s="8" t="s">
        <v>17</v>
      </c>
    </row>
    <row r="491535" spans="1:1" ht="30.75" thickBot="1" x14ac:dyDescent="0.3">
      <c r="A491535" s="7" t="s">
        <v>1</v>
      </c>
    </row>
    <row r="491536" spans="1:1" ht="30.75" thickBot="1" x14ac:dyDescent="0.3">
      <c r="A491536" s="7" t="s">
        <v>2</v>
      </c>
    </row>
    <row r="491537" spans="1:1" ht="15.75" thickBot="1" x14ac:dyDescent="0.3">
      <c r="A491537" s="7" t="s">
        <v>3</v>
      </c>
    </row>
    <row r="491538" spans="1:1" ht="30.75" thickBot="1" x14ac:dyDescent="0.3">
      <c r="A491538" s="7" t="s">
        <v>4</v>
      </c>
    </row>
    <row r="491539" spans="1:1" ht="30.75" thickBot="1" x14ac:dyDescent="0.3">
      <c r="A491539" s="7" t="s">
        <v>5</v>
      </c>
    </row>
    <row r="491540" spans="1:1" ht="15.75" thickBot="1" x14ac:dyDescent="0.3">
      <c r="A491540" s="7" t="s">
        <v>6</v>
      </c>
    </row>
    <row r="491541" spans="1:1" ht="15.75" thickBot="1" x14ac:dyDescent="0.3">
      <c r="A491541" s="8" t="s">
        <v>16</v>
      </c>
    </row>
    <row r="507905" spans="1:1" ht="15.75" thickBot="1" x14ac:dyDescent="0.3">
      <c r="A507905" s="7" t="s">
        <v>0</v>
      </c>
    </row>
    <row r="507906" spans="1:1" ht="15.75" thickBot="1" x14ac:dyDescent="0.3">
      <c r="A507906" s="8" t="s">
        <v>71</v>
      </c>
    </row>
    <row r="507907" spans="1:1" ht="15.75" thickBot="1" x14ac:dyDescent="0.3">
      <c r="A507907" s="7" t="s">
        <v>12</v>
      </c>
    </row>
    <row r="507908" spans="1:1" ht="15.75" thickBot="1" x14ac:dyDescent="0.3">
      <c r="A507908" s="8" t="s">
        <v>70</v>
      </c>
    </row>
    <row r="507909" spans="1:1" ht="15.75" thickBot="1" x14ac:dyDescent="0.3">
      <c r="A507909" s="8" t="s">
        <v>69</v>
      </c>
    </row>
    <row r="507910" spans="1:1" ht="15.75" thickBot="1" x14ac:dyDescent="0.3">
      <c r="A507910" s="7" t="s">
        <v>35</v>
      </c>
    </row>
    <row r="507911" spans="1:1" ht="15.75" thickBot="1" x14ac:dyDescent="0.3">
      <c r="A507911" s="7" t="s">
        <v>91</v>
      </c>
    </row>
    <row r="507912" spans="1:1" ht="15.75" thickBot="1" x14ac:dyDescent="0.3">
      <c r="A507912" s="8" t="s">
        <v>90</v>
      </c>
    </row>
    <row r="507913" spans="1:1" ht="15.75" thickBot="1" x14ac:dyDescent="0.3">
      <c r="A507913" s="8" t="s">
        <v>65</v>
      </c>
    </row>
    <row r="507914" spans="1:1" ht="15.75" thickBot="1" x14ac:dyDescent="0.3">
      <c r="A507914" s="8" t="s">
        <v>28</v>
      </c>
    </row>
    <row r="507915" spans="1:1" ht="15.75" thickBot="1" x14ac:dyDescent="0.3">
      <c r="A507915" s="8" t="s">
        <v>23</v>
      </c>
    </row>
    <row r="507916" spans="1:1" ht="15.75" thickBot="1" x14ac:dyDescent="0.3">
      <c r="A507916" s="7" t="s">
        <v>14</v>
      </c>
    </row>
    <row r="507917" spans="1:1" ht="15.75" thickBot="1" x14ac:dyDescent="0.3">
      <c r="A507917" s="8" t="s">
        <v>49</v>
      </c>
    </row>
    <row r="507918" spans="1:1" ht="15.75" thickBot="1" x14ac:dyDescent="0.3">
      <c r="A507918" s="8" t="s">
        <v>17</v>
      </c>
    </row>
    <row r="507919" spans="1:1" ht="30.75" thickBot="1" x14ac:dyDescent="0.3">
      <c r="A507919" s="7" t="s">
        <v>1</v>
      </c>
    </row>
    <row r="507920" spans="1:1" ht="30.75" thickBot="1" x14ac:dyDescent="0.3">
      <c r="A507920" s="7" t="s">
        <v>2</v>
      </c>
    </row>
    <row r="507921" spans="1:1" ht="15.75" thickBot="1" x14ac:dyDescent="0.3">
      <c r="A507921" s="7" t="s">
        <v>3</v>
      </c>
    </row>
    <row r="507922" spans="1:1" ht="30.75" thickBot="1" x14ac:dyDescent="0.3">
      <c r="A507922" s="7" t="s">
        <v>4</v>
      </c>
    </row>
    <row r="507923" spans="1:1" ht="30.75" thickBot="1" x14ac:dyDescent="0.3">
      <c r="A507923" s="7" t="s">
        <v>5</v>
      </c>
    </row>
    <row r="507924" spans="1:1" ht="15.75" thickBot="1" x14ac:dyDescent="0.3">
      <c r="A507924" s="7" t="s">
        <v>6</v>
      </c>
    </row>
    <row r="507925" spans="1:1" ht="15.75" thickBot="1" x14ac:dyDescent="0.3">
      <c r="A507925" s="8" t="s">
        <v>16</v>
      </c>
    </row>
    <row r="524289" spans="1:1" ht="15.75" thickBot="1" x14ac:dyDescent="0.3">
      <c r="A524289" s="7" t="s">
        <v>0</v>
      </c>
    </row>
    <row r="524290" spans="1:1" ht="15.75" thickBot="1" x14ac:dyDescent="0.3">
      <c r="A524290" s="8" t="s">
        <v>71</v>
      </c>
    </row>
    <row r="524291" spans="1:1" ht="15.75" thickBot="1" x14ac:dyDescent="0.3">
      <c r="A524291" s="7" t="s">
        <v>12</v>
      </c>
    </row>
    <row r="524292" spans="1:1" ht="15.75" thickBot="1" x14ac:dyDescent="0.3">
      <c r="A524292" s="8" t="s">
        <v>70</v>
      </c>
    </row>
    <row r="524293" spans="1:1" ht="15.75" thickBot="1" x14ac:dyDescent="0.3">
      <c r="A524293" s="8" t="s">
        <v>69</v>
      </c>
    </row>
    <row r="524294" spans="1:1" ht="15.75" thickBot="1" x14ac:dyDescent="0.3">
      <c r="A524294" s="7" t="s">
        <v>35</v>
      </c>
    </row>
    <row r="524295" spans="1:1" ht="15.75" thickBot="1" x14ac:dyDescent="0.3">
      <c r="A524295" s="7" t="s">
        <v>91</v>
      </c>
    </row>
    <row r="524296" spans="1:1" ht="15.75" thickBot="1" x14ac:dyDescent="0.3">
      <c r="A524296" s="8" t="s">
        <v>90</v>
      </c>
    </row>
    <row r="524297" spans="1:1" ht="15.75" thickBot="1" x14ac:dyDescent="0.3">
      <c r="A524297" s="8" t="s">
        <v>65</v>
      </c>
    </row>
    <row r="524298" spans="1:1" ht="15.75" thickBot="1" x14ac:dyDescent="0.3">
      <c r="A524298" s="8" t="s">
        <v>28</v>
      </c>
    </row>
    <row r="524299" spans="1:1" ht="15.75" thickBot="1" x14ac:dyDescent="0.3">
      <c r="A524299" s="8" t="s">
        <v>23</v>
      </c>
    </row>
    <row r="524300" spans="1:1" ht="15.75" thickBot="1" x14ac:dyDescent="0.3">
      <c r="A524300" s="7" t="s">
        <v>14</v>
      </c>
    </row>
    <row r="524301" spans="1:1" ht="15.75" thickBot="1" x14ac:dyDescent="0.3">
      <c r="A524301" s="8" t="s">
        <v>49</v>
      </c>
    </row>
    <row r="524302" spans="1:1" ht="15.75" thickBot="1" x14ac:dyDescent="0.3">
      <c r="A524302" s="8" t="s">
        <v>17</v>
      </c>
    </row>
    <row r="524303" spans="1:1" ht="30.75" thickBot="1" x14ac:dyDescent="0.3">
      <c r="A524303" s="7" t="s">
        <v>1</v>
      </c>
    </row>
    <row r="524304" spans="1:1" ht="30.75" thickBot="1" x14ac:dyDescent="0.3">
      <c r="A524304" s="7" t="s">
        <v>2</v>
      </c>
    </row>
    <row r="524305" spans="1:1" ht="15.75" thickBot="1" x14ac:dyDescent="0.3">
      <c r="A524305" s="7" t="s">
        <v>3</v>
      </c>
    </row>
    <row r="524306" spans="1:1" ht="30.75" thickBot="1" x14ac:dyDescent="0.3">
      <c r="A524306" s="7" t="s">
        <v>4</v>
      </c>
    </row>
    <row r="524307" spans="1:1" ht="30.75" thickBot="1" x14ac:dyDescent="0.3">
      <c r="A524307" s="7" t="s">
        <v>5</v>
      </c>
    </row>
    <row r="524308" spans="1:1" ht="15.75" thickBot="1" x14ac:dyDescent="0.3">
      <c r="A524308" s="7" t="s">
        <v>6</v>
      </c>
    </row>
    <row r="524309" spans="1:1" ht="15.75" thickBot="1" x14ac:dyDescent="0.3">
      <c r="A524309" s="8" t="s">
        <v>16</v>
      </c>
    </row>
    <row r="540673" spans="1:1" ht="15.75" thickBot="1" x14ac:dyDescent="0.3">
      <c r="A540673" s="7" t="s">
        <v>0</v>
      </c>
    </row>
    <row r="540674" spans="1:1" ht="15.75" thickBot="1" x14ac:dyDescent="0.3">
      <c r="A540674" s="8" t="s">
        <v>71</v>
      </c>
    </row>
    <row r="540675" spans="1:1" ht="15.75" thickBot="1" x14ac:dyDescent="0.3">
      <c r="A540675" s="7" t="s">
        <v>12</v>
      </c>
    </row>
    <row r="540676" spans="1:1" ht="15.75" thickBot="1" x14ac:dyDescent="0.3">
      <c r="A540676" s="8" t="s">
        <v>70</v>
      </c>
    </row>
    <row r="540677" spans="1:1" ht="15.75" thickBot="1" x14ac:dyDescent="0.3">
      <c r="A540677" s="8" t="s">
        <v>69</v>
      </c>
    </row>
    <row r="540678" spans="1:1" ht="15.75" thickBot="1" x14ac:dyDescent="0.3">
      <c r="A540678" s="7" t="s">
        <v>35</v>
      </c>
    </row>
    <row r="540679" spans="1:1" ht="15.75" thickBot="1" x14ac:dyDescent="0.3">
      <c r="A540679" s="7" t="s">
        <v>91</v>
      </c>
    </row>
    <row r="540680" spans="1:1" ht="15.75" thickBot="1" x14ac:dyDescent="0.3">
      <c r="A540680" s="8" t="s">
        <v>90</v>
      </c>
    </row>
    <row r="540681" spans="1:1" ht="15.75" thickBot="1" x14ac:dyDescent="0.3">
      <c r="A540681" s="8" t="s">
        <v>65</v>
      </c>
    </row>
    <row r="540682" spans="1:1" ht="15.75" thickBot="1" x14ac:dyDescent="0.3">
      <c r="A540682" s="8" t="s">
        <v>28</v>
      </c>
    </row>
    <row r="540683" spans="1:1" ht="15.75" thickBot="1" x14ac:dyDescent="0.3">
      <c r="A540683" s="8" t="s">
        <v>23</v>
      </c>
    </row>
    <row r="540684" spans="1:1" ht="15.75" thickBot="1" x14ac:dyDescent="0.3">
      <c r="A540684" s="7" t="s">
        <v>14</v>
      </c>
    </row>
    <row r="540685" spans="1:1" ht="15.75" thickBot="1" x14ac:dyDescent="0.3">
      <c r="A540685" s="8" t="s">
        <v>49</v>
      </c>
    </row>
    <row r="540686" spans="1:1" ht="15.75" thickBot="1" x14ac:dyDescent="0.3">
      <c r="A540686" s="8" t="s">
        <v>17</v>
      </c>
    </row>
    <row r="540687" spans="1:1" ht="30.75" thickBot="1" x14ac:dyDescent="0.3">
      <c r="A540687" s="7" t="s">
        <v>1</v>
      </c>
    </row>
    <row r="540688" spans="1:1" ht="30.75" thickBot="1" x14ac:dyDescent="0.3">
      <c r="A540688" s="7" t="s">
        <v>2</v>
      </c>
    </row>
    <row r="540689" spans="1:1" ht="15.75" thickBot="1" x14ac:dyDescent="0.3">
      <c r="A540689" s="7" t="s">
        <v>3</v>
      </c>
    </row>
    <row r="540690" spans="1:1" ht="30.75" thickBot="1" x14ac:dyDescent="0.3">
      <c r="A540690" s="7" t="s">
        <v>4</v>
      </c>
    </row>
    <row r="540691" spans="1:1" ht="30.75" thickBot="1" x14ac:dyDescent="0.3">
      <c r="A540691" s="7" t="s">
        <v>5</v>
      </c>
    </row>
    <row r="540692" spans="1:1" ht="15.75" thickBot="1" x14ac:dyDescent="0.3">
      <c r="A540692" s="7" t="s">
        <v>6</v>
      </c>
    </row>
    <row r="540693" spans="1:1" ht="15.75" thickBot="1" x14ac:dyDescent="0.3">
      <c r="A540693" s="8" t="s">
        <v>16</v>
      </c>
    </row>
    <row r="557057" spans="1:1" ht="15.75" thickBot="1" x14ac:dyDescent="0.3">
      <c r="A557057" s="7" t="s">
        <v>0</v>
      </c>
    </row>
    <row r="557058" spans="1:1" ht="15.75" thickBot="1" x14ac:dyDescent="0.3">
      <c r="A557058" s="8" t="s">
        <v>71</v>
      </c>
    </row>
    <row r="557059" spans="1:1" ht="15.75" thickBot="1" x14ac:dyDescent="0.3">
      <c r="A557059" s="7" t="s">
        <v>12</v>
      </c>
    </row>
    <row r="557060" spans="1:1" ht="15.75" thickBot="1" x14ac:dyDescent="0.3">
      <c r="A557060" s="8" t="s">
        <v>70</v>
      </c>
    </row>
    <row r="557061" spans="1:1" ht="15.75" thickBot="1" x14ac:dyDescent="0.3">
      <c r="A557061" s="8" t="s">
        <v>69</v>
      </c>
    </row>
    <row r="557062" spans="1:1" ht="15.75" thickBot="1" x14ac:dyDescent="0.3">
      <c r="A557062" s="7" t="s">
        <v>35</v>
      </c>
    </row>
    <row r="557063" spans="1:1" ht="15.75" thickBot="1" x14ac:dyDescent="0.3">
      <c r="A557063" s="7" t="s">
        <v>91</v>
      </c>
    </row>
    <row r="557064" spans="1:1" ht="15.75" thickBot="1" x14ac:dyDescent="0.3">
      <c r="A557064" s="8" t="s">
        <v>90</v>
      </c>
    </row>
    <row r="557065" spans="1:1" ht="15.75" thickBot="1" x14ac:dyDescent="0.3">
      <c r="A557065" s="8" t="s">
        <v>65</v>
      </c>
    </row>
    <row r="557066" spans="1:1" ht="15.75" thickBot="1" x14ac:dyDescent="0.3">
      <c r="A557066" s="8" t="s">
        <v>28</v>
      </c>
    </row>
    <row r="557067" spans="1:1" ht="15.75" thickBot="1" x14ac:dyDescent="0.3">
      <c r="A557067" s="8" t="s">
        <v>23</v>
      </c>
    </row>
    <row r="557068" spans="1:1" ht="15.75" thickBot="1" x14ac:dyDescent="0.3">
      <c r="A557068" s="7" t="s">
        <v>14</v>
      </c>
    </row>
    <row r="557069" spans="1:1" ht="15.75" thickBot="1" x14ac:dyDescent="0.3">
      <c r="A557069" s="8" t="s">
        <v>49</v>
      </c>
    </row>
    <row r="557070" spans="1:1" ht="15.75" thickBot="1" x14ac:dyDescent="0.3">
      <c r="A557070" s="8" t="s">
        <v>17</v>
      </c>
    </row>
    <row r="557071" spans="1:1" ht="30.75" thickBot="1" x14ac:dyDescent="0.3">
      <c r="A557071" s="7" t="s">
        <v>1</v>
      </c>
    </row>
    <row r="557072" spans="1:1" ht="30.75" thickBot="1" x14ac:dyDescent="0.3">
      <c r="A557072" s="7" t="s">
        <v>2</v>
      </c>
    </row>
    <row r="557073" spans="1:1" ht="15.75" thickBot="1" x14ac:dyDescent="0.3">
      <c r="A557073" s="7" t="s">
        <v>3</v>
      </c>
    </row>
    <row r="557074" spans="1:1" ht="30.75" thickBot="1" x14ac:dyDescent="0.3">
      <c r="A557074" s="7" t="s">
        <v>4</v>
      </c>
    </row>
    <row r="557075" spans="1:1" ht="30.75" thickBot="1" x14ac:dyDescent="0.3">
      <c r="A557075" s="7" t="s">
        <v>5</v>
      </c>
    </row>
    <row r="557076" spans="1:1" ht="15.75" thickBot="1" x14ac:dyDescent="0.3">
      <c r="A557076" s="7" t="s">
        <v>6</v>
      </c>
    </row>
    <row r="557077" spans="1:1" ht="15.75" thickBot="1" x14ac:dyDescent="0.3">
      <c r="A557077" s="8" t="s">
        <v>16</v>
      </c>
    </row>
    <row r="573441" spans="1:1" ht="15.75" thickBot="1" x14ac:dyDescent="0.3">
      <c r="A573441" s="7" t="s">
        <v>0</v>
      </c>
    </row>
    <row r="573442" spans="1:1" ht="15.75" thickBot="1" x14ac:dyDescent="0.3">
      <c r="A573442" s="8" t="s">
        <v>71</v>
      </c>
    </row>
    <row r="573443" spans="1:1" ht="15.75" thickBot="1" x14ac:dyDescent="0.3">
      <c r="A573443" s="7" t="s">
        <v>12</v>
      </c>
    </row>
    <row r="573444" spans="1:1" ht="15.75" thickBot="1" x14ac:dyDescent="0.3">
      <c r="A573444" s="8" t="s">
        <v>70</v>
      </c>
    </row>
    <row r="573445" spans="1:1" ht="15.75" thickBot="1" x14ac:dyDescent="0.3">
      <c r="A573445" s="8" t="s">
        <v>69</v>
      </c>
    </row>
    <row r="573446" spans="1:1" ht="15.75" thickBot="1" x14ac:dyDescent="0.3">
      <c r="A573446" s="7" t="s">
        <v>35</v>
      </c>
    </row>
    <row r="573447" spans="1:1" ht="15.75" thickBot="1" x14ac:dyDescent="0.3">
      <c r="A573447" s="7" t="s">
        <v>91</v>
      </c>
    </row>
    <row r="573448" spans="1:1" ht="15.75" thickBot="1" x14ac:dyDescent="0.3">
      <c r="A573448" s="8" t="s">
        <v>90</v>
      </c>
    </row>
    <row r="573449" spans="1:1" ht="15.75" thickBot="1" x14ac:dyDescent="0.3">
      <c r="A573449" s="8" t="s">
        <v>65</v>
      </c>
    </row>
    <row r="573450" spans="1:1" ht="15.75" thickBot="1" x14ac:dyDescent="0.3">
      <c r="A573450" s="8" t="s">
        <v>28</v>
      </c>
    </row>
    <row r="573451" spans="1:1" ht="15.75" thickBot="1" x14ac:dyDescent="0.3">
      <c r="A573451" s="8" t="s">
        <v>23</v>
      </c>
    </row>
    <row r="573452" spans="1:1" ht="15.75" thickBot="1" x14ac:dyDescent="0.3">
      <c r="A573452" s="7" t="s">
        <v>14</v>
      </c>
    </row>
    <row r="573453" spans="1:1" ht="15.75" thickBot="1" x14ac:dyDescent="0.3">
      <c r="A573453" s="8" t="s">
        <v>49</v>
      </c>
    </row>
    <row r="573454" spans="1:1" ht="15.75" thickBot="1" x14ac:dyDescent="0.3">
      <c r="A573454" s="8" t="s">
        <v>17</v>
      </c>
    </row>
    <row r="573455" spans="1:1" ht="30.75" thickBot="1" x14ac:dyDescent="0.3">
      <c r="A573455" s="7" t="s">
        <v>1</v>
      </c>
    </row>
    <row r="573456" spans="1:1" ht="30.75" thickBot="1" x14ac:dyDescent="0.3">
      <c r="A573456" s="7" t="s">
        <v>2</v>
      </c>
    </row>
    <row r="573457" spans="1:1" ht="15.75" thickBot="1" x14ac:dyDescent="0.3">
      <c r="A573457" s="7" t="s">
        <v>3</v>
      </c>
    </row>
    <row r="573458" spans="1:1" ht="30.75" thickBot="1" x14ac:dyDescent="0.3">
      <c r="A573458" s="7" t="s">
        <v>4</v>
      </c>
    </row>
    <row r="573459" spans="1:1" ht="30.75" thickBot="1" x14ac:dyDescent="0.3">
      <c r="A573459" s="7" t="s">
        <v>5</v>
      </c>
    </row>
    <row r="573460" spans="1:1" ht="15.75" thickBot="1" x14ac:dyDescent="0.3">
      <c r="A573460" s="7" t="s">
        <v>6</v>
      </c>
    </row>
    <row r="573461" spans="1:1" ht="15.75" thickBot="1" x14ac:dyDescent="0.3">
      <c r="A573461" s="8" t="s">
        <v>16</v>
      </c>
    </row>
    <row r="589825" spans="1:1" ht="15.75" thickBot="1" x14ac:dyDescent="0.3">
      <c r="A589825" s="7" t="s">
        <v>0</v>
      </c>
    </row>
    <row r="589826" spans="1:1" ht="15.75" thickBot="1" x14ac:dyDescent="0.3">
      <c r="A589826" s="8" t="s">
        <v>71</v>
      </c>
    </row>
    <row r="589827" spans="1:1" ht="15.75" thickBot="1" x14ac:dyDescent="0.3">
      <c r="A589827" s="7" t="s">
        <v>12</v>
      </c>
    </row>
    <row r="589828" spans="1:1" ht="15.75" thickBot="1" x14ac:dyDescent="0.3">
      <c r="A589828" s="8" t="s">
        <v>70</v>
      </c>
    </row>
    <row r="589829" spans="1:1" ht="15.75" thickBot="1" x14ac:dyDescent="0.3">
      <c r="A589829" s="8" t="s">
        <v>69</v>
      </c>
    </row>
    <row r="589830" spans="1:1" ht="15.75" thickBot="1" x14ac:dyDescent="0.3">
      <c r="A589830" s="7" t="s">
        <v>35</v>
      </c>
    </row>
    <row r="589831" spans="1:1" ht="15.75" thickBot="1" x14ac:dyDescent="0.3">
      <c r="A589831" s="7" t="s">
        <v>91</v>
      </c>
    </row>
    <row r="589832" spans="1:1" ht="15.75" thickBot="1" x14ac:dyDescent="0.3">
      <c r="A589832" s="8" t="s">
        <v>90</v>
      </c>
    </row>
    <row r="589833" spans="1:1" ht="15.75" thickBot="1" x14ac:dyDescent="0.3">
      <c r="A589833" s="8" t="s">
        <v>65</v>
      </c>
    </row>
    <row r="589834" spans="1:1" ht="15.75" thickBot="1" x14ac:dyDescent="0.3">
      <c r="A589834" s="8" t="s">
        <v>28</v>
      </c>
    </row>
    <row r="589835" spans="1:1" ht="15.75" thickBot="1" x14ac:dyDescent="0.3">
      <c r="A589835" s="8" t="s">
        <v>23</v>
      </c>
    </row>
    <row r="589836" spans="1:1" ht="15.75" thickBot="1" x14ac:dyDescent="0.3">
      <c r="A589836" s="7" t="s">
        <v>14</v>
      </c>
    </row>
    <row r="589837" spans="1:1" ht="15.75" thickBot="1" x14ac:dyDescent="0.3">
      <c r="A589837" s="8" t="s">
        <v>49</v>
      </c>
    </row>
    <row r="589838" spans="1:1" ht="15.75" thickBot="1" x14ac:dyDescent="0.3">
      <c r="A589838" s="8" t="s">
        <v>17</v>
      </c>
    </row>
    <row r="589839" spans="1:1" ht="30.75" thickBot="1" x14ac:dyDescent="0.3">
      <c r="A589839" s="7" t="s">
        <v>1</v>
      </c>
    </row>
    <row r="589840" spans="1:1" ht="30.75" thickBot="1" x14ac:dyDescent="0.3">
      <c r="A589840" s="7" t="s">
        <v>2</v>
      </c>
    </row>
    <row r="589841" spans="1:1" ht="15.75" thickBot="1" x14ac:dyDescent="0.3">
      <c r="A589841" s="7" t="s">
        <v>3</v>
      </c>
    </row>
    <row r="589842" spans="1:1" ht="30.75" thickBot="1" x14ac:dyDescent="0.3">
      <c r="A589842" s="7" t="s">
        <v>4</v>
      </c>
    </row>
    <row r="589843" spans="1:1" ht="30.75" thickBot="1" x14ac:dyDescent="0.3">
      <c r="A589843" s="7" t="s">
        <v>5</v>
      </c>
    </row>
    <row r="589844" spans="1:1" ht="15.75" thickBot="1" x14ac:dyDescent="0.3">
      <c r="A589844" s="7" t="s">
        <v>6</v>
      </c>
    </row>
    <row r="589845" spans="1:1" ht="15.75" thickBot="1" x14ac:dyDescent="0.3">
      <c r="A589845" s="8" t="s">
        <v>16</v>
      </c>
    </row>
    <row r="606209" spans="1:1" ht="15.75" thickBot="1" x14ac:dyDescent="0.3">
      <c r="A606209" s="7" t="s">
        <v>0</v>
      </c>
    </row>
    <row r="606210" spans="1:1" ht="15.75" thickBot="1" x14ac:dyDescent="0.3">
      <c r="A606210" s="8" t="s">
        <v>71</v>
      </c>
    </row>
    <row r="606211" spans="1:1" ht="15.75" thickBot="1" x14ac:dyDescent="0.3">
      <c r="A606211" s="7" t="s">
        <v>12</v>
      </c>
    </row>
    <row r="606212" spans="1:1" ht="15.75" thickBot="1" x14ac:dyDescent="0.3">
      <c r="A606212" s="8" t="s">
        <v>70</v>
      </c>
    </row>
    <row r="606213" spans="1:1" ht="15.75" thickBot="1" x14ac:dyDescent="0.3">
      <c r="A606213" s="8" t="s">
        <v>69</v>
      </c>
    </row>
    <row r="606214" spans="1:1" ht="15.75" thickBot="1" x14ac:dyDescent="0.3">
      <c r="A606214" s="7" t="s">
        <v>35</v>
      </c>
    </row>
    <row r="606215" spans="1:1" ht="15.75" thickBot="1" x14ac:dyDescent="0.3">
      <c r="A606215" s="7" t="s">
        <v>91</v>
      </c>
    </row>
    <row r="606216" spans="1:1" ht="15.75" thickBot="1" x14ac:dyDescent="0.3">
      <c r="A606216" s="8" t="s">
        <v>90</v>
      </c>
    </row>
    <row r="606217" spans="1:1" ht="15.75" thickBot="1" x14ac:dyDescent="0.3">
      <c r="A606217" s="8" t="s">
        <v>65</v>
      </c>
    </row>
    <row r="606218" spans="1:1" ht="15.75" thickBot="1" x14ac:dyDescent="0.3">
      <c r="A606218" s="8" t="s">
        <v>28</v>
      </c>
    </row>
    <row r="606219" spans="1:1" ht="15.75" thickBot="1" x14ac:dyDescent="0.3">
      <c r="A606219" s="8" t="s">
        <v>23</v>
      </c>
    </row>
    <row r="606220" spans="1:1" ht="15.75" thickBot="1" x14ac:dyDescent="0.3">
      <c r="A606220" s="7" t="s">
        <v>14</v>
      </c>
    </row>
    <row r="606221" spans="1:1" ht="15.75" thickBot="1" x14ac:dyDescent="0.3">
      <c r="A606221" s="8" t="s">
        <v>49</v>
      </c>
    </row>
    <row r="606222" spans="1:1" ht="15.75" thickBot="1" x14ac:dyDescent="0.3">
      <c r="A606222" s="8" t="s">
        <v>17</v>
      </c>
    </row>
    <row r="606223" spans="1:1" ht="30.75" thickBot="1" x14ac:dyDescent="0.3">
      <c r="A606223" s="7" t="s">
        <v>1</v>
      </c>
    </row>
    <row r="606224" spans="1:1" ht="30.75" thickBot="1" x14ac:dyDescent="0.3">
      <c r="A606224" s="7" t="s">
        <v>2</v>
      </c>
    </row>
    <row r="606225" spans="1:1" ht="15.75" thickBot="1" x14ac:dyDescent="0.3">
      <c r="A606225" s="7" t="s">
        <v>3</v>
      </c>
    </row>
    <row r="606226" spans="1:1" ht="30.75" thickBot="1" x14ac:dyDescent="0.3">
      <c r="A606226" s="7" t="s">
        <v>4</v>
      </c>
    </row>
    <row r="606227" spans="1:1" ht="30.75" thickBot="1" x14ac:dyDescent="0.3">
      <c r="A606227" s="7" t="s">
        <v>5</v>
      </c>
    </row>
    <row r="606228" spans="1:1" ht="15.75" thickBot="1" x14ac:dyDescent="0.3">
      <c r="A606228" s="7" t="s">
        <v>6</v>
      </c>
    </row>
    <row r="606229" spans="1:1" ht="15.75" thickBot="1" x14ac:dyDescent="0.3">
      <c r="A606229" s="8" t="s">
        <v>16</v>
      </c>
    </row>
    <row r="622593" spans="1:1" ht="15.75" thickBot="1" x14ac:dyDescent="0.3">
      <c r="A622593" s="7" t="s">
        <v>0</v>
      </c>
    </row>
    <row r="622594" spans="1:1" ht="15.75" thickBot="1" x14ac:dyDescent="0.3">
      <c r="A622594" s="8" t="s">
        <v>71</v>
      </c>
    </row>
    <row r="622595" spans="1:1" ht="15.75" thickBot="1" x14ac:dyDescent="0.3">
      <c r="A622595" s="7" t="s">
        <v>12</v>
      </c>
    </row>
    <row r="622596" spans="1:1" ht="15.75" thickBot="1" x14ac:dyDescent="0.3">
      <c r="A622596" s="8" t="s">
        <v>70</v>
      </c>
    </row>
    <row r="622597" spans="1:1" ht="15.75" thickBot="1" x14ac:dyDescent="0.3">
      <c r="A622597" s="8" t="s">
        <v>69</v>
      </c>
    </row>
    <row r="622598" spans="1:1" ht="15.75" thickBot="1" x14ac:dyDescent="0.3">
      <c r="A622598" s="7" t="s">
        <v>35</v>
      </c>
    </row>
    <row r="622599" spans="1:1" ht="15.75" thickBot="1" x14ac:dyDescent="0.3">
      <c r="A622599" s="7" t="s">
        <v>91</v>
      </c>
    </row>
    <row r="622600" spans="1:1" ht="15.75" thickBot="1" x14ac:dyDescent="0.3">
      <c r="A622600" s="8" t="s">
        <v>90</v>
      </c>
    </row>
    <row r="622601" spans="1:1" ht="15.75" thickBot="1" x14ac:dyDescent="0.3">
      <c r="A622601" s="8" t="s">
        <v>65</v>
      </c>
    </row>
    <row r="622602" spans="1:1" ht="15.75" thickBot="1" x14ac:dyDescent="0.3">
      <c r="A622602" s="8" t="s">
        <v>28</v>
      </c>
    </row>
    <row r="622603" spans="1:1" ht="15.75" thickBot="1" x14ac:dyDescent="0.3">
      <c r="A622603" s="8" t="s">
        <v>23</v>
      </c>
    </row>
    <row r="622604" spans="1:1" ht="15.75" thickBot="1" x14ac:dyDescent="0.3">
      <c r="A622604" s="7" t="s">
        <v>14</v>
      </c>
    </row>
    <row r="622605" spans="1:1" ht="15.75" thickBot="1" x14ac:dyDescent="0.3">
      <c r="A622605" s="8" t="s">
        <v>49</v>
      </c>
    </row>
    <row r="622606" spans="1:1" ht="15.75" thickBot="1" x14ac:dyDescent="0.3">
      <c r="A622606" s="8" t="s">
        <v>17</v>
      </c>
    </row>
    <row r="622607" spans="1:1" ht="30.75" thickBot="1" x14ac:dyDescent="0.3">
      <c r="A622607" s="7" t="s">
        <v>1</v>
      </c>
    </row>
    <row r="622608" spans="1:1" ht="30.75" thickBot="1" x14ac:dyDescent="0.3">
      <c r="A622608" s="7" t="s">
        <v>2</v>
      </c>
    </row>
    <row r="622609" spans="1:1" ht="15.75" thickBot="1" x14ac:dyDescent="0.3">
      <c r="A622609" s="7" t="s">
        <v>3</v>
      </c>
    </row>
    <row r="622610" spans="1:1" ht="30.75" thickBot="1" x14ac:dyDescent="0.3">
      <c r="A622610" s="7" t="s">
        <v>4</v>
      </c>
    </row>
    <row r="622611" spans="1:1" ht="30.75" thickBot="1" x14ac:dyDescent="0.3">
      <c r="A622611" s="7" t="s">
        <v>5</v>
      </c>
    </row>
    <row r="622612" spans="1:1" ht="15.75" thickBot="1" x14ac:dyDescent="0.3">
      <c r="A622612" s="7" t="s">
        <v>6</v>
      </c>
    </row>
    <row r="622613" spans="1:1" ht="15.75" thickBot="1" x14ac:dyDescent="0.3">
      <c r="A622613" s="8" t="s">
        <v>16</v>
      </c>
    </row>
    <row r="638977" spans="1:1" ht="15.75" thickBot="1" x14ac:dyDescent="0.3">
      <c r="A638977" s="7" t="s">
        <v>0</v>
      </c>
    </row>
    <row r="638978" spans="1:1" ht="15.75" thickBot="1" x14ac:dyDescent="0.3">
      <c r="A638978" s="8" t="s">
        <v>71</v>
      </c>
    </row>
    <row r="638979" spans="1:1" ht="15.75" thickBot="1" x14ac:dyDescent="0.3">
      <c r="A638979" s="7" t="s">
        <v>12</v>
      </c>
    </row>
    <row r="638980" spans="1:1" ht="15.75" thickBot="1" x14ac:dyDescent="0.3">
      <c r="A638980" s="8" t="s">
        <v>70</v>
      </c>
    </row>
    <row r="638981" spans="1:1" ht="15.75" thickBot="1" x14ac:dyDescent="0.3">
      <c r="A638981" s="8" t="s">
        <v>69</v>
      </c>
    </row>
    <row r="638982" spans="1:1" ht="15.75" thickBot="1" x14ac:dyDescent="0.3">
      <c r="A638982" s="7" t="s">
        <v>35</v>
      </c>
    </row>
    <row r="638983" spans="1:1" ht="15.75" thickBot="1" x14ac:dyDescent="0.3">
      <c r="A638983" s="7" t="s">
        <v>91</v>
      </c>
    </row>
    <row r="638984" spans="1:1" ht="15.75" thickBot="1" x14ac:dyDescent="0.3">
      <c r="A638984" s="8" t="s">
        <v>90</v>
      </c>
    </row>
    <row r="638985" spans="1:1" ht="15.75" thickBot="1" x14ac:dyDescent="0.3">
      <c r="A638985" s="8" t="s">
        <v>65</v>
      </c>
    </row>
    <row r="638986" spans="1:1" ht="15.75" thickBot="1" x14ac:dyDescent="0.3">
      <c r="A638986" s="8" t="s">
        <v>28</v>
      </c>
    </row>
    <row r="638987" spans="1:1" ht="15.75" thickBot="1" x14ac:dyDescent="0.3">
      <c r="A638987" s="8" t="s">
        <v>23</v>
      </c>
    </row>
    <row r="638988" spans="1:1" ht="15.75" thickBot="1" x14ac:dyDescent="0.3">
      <c r="A638988" s="7" t="s">
        <v>14</v>
      </c>
    </row>
    <row r="638989" spans="1:1" ht="15.75" thickBot="1" x14ac:dyDescent="0.3">
      <c r="A638989" s="8" t="s">
        <v>49</v>
      </c>
    </row>
    <row r="638990" spans="1:1" ht="15.75" thickBot="1" x14ac:dyDescent="0.3">
      <c r="A638990" s="8" t="s">
        <v>17</v>
      </c>
    </row>
    <row r="638991" spans="1:1" ht="30.75" thickBot="1" x14ac:dyDescent="0.3">
      <c r="A638991" s="7" t="s">
        <v>1</v>
      </c>
    </row>
    <row r="638992" spans="1:1" ht="30.75" thickBot="1" x14ac:dyDescent="0.3">
      <c r="A638992" s="7" t="s">
        <v>2</v>
      </c>
    </row>
    <row r="638993" spans="1:1" ht="15.75" thickBot="1" x14ac:dyDescent="0.3">
      <c r="A638993" s="7" t="s">
        <v>3</v>
      </c>
    </row>
    <row r="638994" spans="1:1" ht="30.75" thickBot="1" x14ac:dyDescent="0.3">
      <c r="A638994" s="7" t="s">
        <v>4</v>
      </c>
    </row>
    <row r="638995" spans="1:1" ht="30.75" thickBot="1" x14ac:dyDescent="0.3">
      <c r="A638995" s="7" t="s">
        <v>5</v>
      </c>
    </row>
    <row r="638996" spans="1:1" ht="15.75" thickBot="1" x14ac:dyDescent="0.3">
      <c r="A638996" s="7" t="s">
        <v>6</v>
      </c>
    </row>
    <row r="638997" spans="1:1" ht="15.75" thickBot="1" x14ac:dyDescent="0.3">
      <c r="A638997" s="8" t="s">
        <v>16</v>
      </c>
    </row>
    <row r="655361" spans="1:1" ht="15.75" thickBot="1" x14ac:dyDescent="0.3">
      <c r="A655361" s="7" t="s">
        <v>0</v>
      </c>
    </row>
    <row r="655362" spans="1:1" ht="15.75" thickBot="1" x14ac:dyDescent="0.3">
      <c r="A655362" s="8" t="s">
        <v>71</v>
      </c>
    </row>
    <row r="655363" spans="1:1" ht="15.75" thickBot="1" x14ac:dyDescent="0.3">
      <c r="A655363" s="7" t="s">
        <v>12</v>
      </c>
    </row>
    <row r="655364" spans="1:1" ht="15.75" thickBot="1" x14ac:dyDescent="0.3">
      <c r="A655364" s="8" t="s">
        <v>70</v>
      </c>
    </row>
    <row r="655365" spans="1:1" ht="15.75" thickBot="1" x14ac:dyDescent="0.3">
      <c r="A655365" s="8" t="s">
        <v>69</v>
      </c>
    </row>
    <row r="655366" spans="1:1" ht="15.75" thickBot="1" x14ac:dyDescent="0.3">
      <c r="A655366" s="7" t="s">
        <v>35</v>
      </c>
    </row>
    <row r="655367" spans="1:1" ht="15.75" thickBot="1" x14ac:dyDescent="0.3">
      <c r="A655367" s="7" t="s">
        <v>91</v>
      </c>
    </row>
    <row r="655368" spans="1:1" ht="15.75" thickBot="1" x14ac:dyDescent="0.3">
      <c r="A655368" s="8" t="s">
        <v>90</v>
      </c>
    </row>
    <row r="655369" spans="1:1" ht="15.75" thickBot="1" x14ac:dyDescent="0.3">
      <c r="A655369" s="8" t="s">
        <v>65</v>
      </c>
    </row>
    <row r="655370" spans="1:1" ht="15.75" thickBot="1" x14ac:dyDescent="0.3">
      <c r="A655370" s="8" t="s">
        <v>28</v>
      </c>
    </row>
    <row r="655371" spans="1:1" ht="15.75" thickBot="1" x14ac:dyDescent="0.3">
      <c r="A655371" s="8" t="s">
        <v>23</v>
      </c>
    </row>
    <row r="655372" spans="1:1" ht="15.75" thickBot="1" x14ac:dyDescent="0.3">
      <c r="A655372" s="7" t="s">
        <v>14</v>
      </c>
    </row>
    <row r="655373" spans="1:1" ht="15.75" thickBot="1" x14ac:dyDescent="0.3">
      <c r="A655373" s="8" t="s">
        <v>49</v>
      </c>
    </row>
    <row r="655374" spans="1:1" ht="15.75" thickBot="1" x14ac:dyDescent="0.3">
      <c r="A655374" s="8" t="s">
        <v>17</v>
      </c>
    </row>
    <row r="655375" spans="1:1" ht="30.75" thickBot="1" x14ac:dyDescent="0.3">
      <c r="A655375" s="7" t="s">
        <v>1</v>
      </c>
    </row>
    <row r="655376" spans="1:1" ht="30.75" thickBot="1" x14ac:dyDescent="0.3">
      <c r="A655376" s="7" t="s">
        <v>2</v>
      </c>
    </row>
    <row r="655377" spans="1:1" ht="15.75" thickBot="1" x14ac:dyDescent="0.3">
      <c r="A655377" s="7" t="s">
        <v>3</v>
      </c>
    </row>
    <row r="655378" spans="1:1" ht="30.75" thickBot="1" x14ac:dyDescent="0.3">
      <c r="A655378" s="7" t="s">
        <v>4</v>
      </c>
    </row>
    <row r="655379" spans="1:1" ht="30.75" thickBot="1" x14ac:dyDescent="0.3">
      <c r="A655379" s="7" t="s">
        <v>5</v>
      </c>
    </row>
    <row r="655380" spans="1:1" ht="15.75" thickBot="1" x14ac:dyDescent="0.3">
      <c r="A655380" s="7" t="s">
        <v>6</v>
      </c>
    </row>
    <row r="655381" spans="1:1" ht="15.75" thickBot="1" x14ac:dyDescent="0.3">
      <c r="A655381" s="8" t="s">
        <v>16</v>
      </c>
    </row>
    <row r="671745" spans="1:1" ht="15.75" thickBot="1" x14ac:dyDescent="0.3">
      <c r="A671745" s="7" t="s">
        <v>0</v>
      </c>
    </row>
    <row r="671746" spans="1:1" ht="15.75" thickBot="1" x14ac:dyDescent="0.3">
      <c r="A671746" s="8" t="s">
        <v>71</v>
      </c>
    </row>
    <row r="671747" spans="1:1" ht="15.75" thickBot="1" x14ac:dyDescent="0.3">
      <c r="A671747" s="7" t="s">
        <v>12</v>
      </c>
    </row>
    <row r="671748" spans="1:1" ht="15.75" thickBot="1" x14ac:dyDescent="0.3">
      <c r="A671748" s="8" t="s">
        <v>70</v>
      </c>
    </row>
    <row r="671749" spans="1:1" ht="15.75" thickBot="1" x14ac:dyDescent="0.3">
      <c r="A671749" s="8" t="s">
        <v>69</v>
      </c>
    </row>
    <row r="671750" spans="1:1" ht="15.75" thickBot="1" x14ac:dyDescent="0.3">
      <c r="A671750" s="7" t="s">
        <v>35</v>
      </c>
    </row>
    <row r="671751" spans="1:1" ht="15.75" thickBot="1" x14ac:dyDescent="0.3">
      <c r="A671751" s="7" t="s">
        <v>91</v>
      </c>
    </row>
    <row r="671752" spans="1:1" ht="15.75" thickBot="1" x14ac:dyDescent="0.3">
      <c r="A671752" s="8" t="s">
        <v>90</v>
      </c>
    </row>
    <row r="671753" spans="1:1" ht="15.75" thickBot="1" x14ac:dyDescent="0.3">
      <c r="A671753" s="8" t="s">
        <v>65</v>
      </c>
    </row>
    <row r="671754" spans="1:1" ht="15.75" thickBot="1" x14ac:dyDescent="0.3">
      <c r="A671754" s="8" t="s">
        <v>28</v>
      </c>
    </row>
    <row r="671755" spans="1:1" ht="15.75" thickBot="1" x14ac:dyDescent="0.3">
      <c r="A671755" s="8" t="s">
        <v>23</v>
      </c>
    </row>
    <row r="671756" spans="1:1" ht="15.75" thickBot="1" x14ac:dyDescent="0.3">
      <c r="A671756" s="7" t="s">
        <v>14</v>
      </c>
    </row>
    <row r="671757" spans="1:1" ht="15.75" thickBot="1" x14ac:dyDescent="0.3">
      <c r="A671757" s="8" t="s">
        <v>49</v>
      </c>
    </row>
    <row r="671758" spans="1:1" ht="15.75" thickBot="1" x14ac:dyDescent="0.3">
      <c r="A671758" s="8" t="s">
        <v>17</v>
      </c>
    </row>
    <row r="671759" spans="1:1" ht="30.75" thickBot="1" x14ac:dyDescent="0.3">
      <c r="A671759" s="7" t="s">
        <v>1</v>
      </c>
    </row>
    <row r="671760" spans="1:1" ht="30.75" thickBot="1" x14ac:dyDescent="0.3">
      <c r="A671760" s="7" t="s">
        <v>2</v>
      </c>
    </row>
    <row r="671761" spans="1:1" ht="15.75" thickBot="1" x14ac:dyDescent="0.3">
      <c r="A671761" s="7" t="s">
        <v>3</v>
      </c>
    </row>
    <row r="671762" spans="1:1" ht="30.75" thickBot="1" x14ac:dyDescent="0.3">
      <c r="A671762" s="7" t="s">
        <v>4</v>
      </c>
    </row>
    <row r="671763" spans="1:1" ht="30.75" thickBot="1" x14ac:dyDescent="0.3">
      <c r="A671763" s="7" t="s">
        <v>5</v>
      </c>
    </row>
    <row r="671764" spans="1:1" ht="15.75" thickBot="1" x14ac:dyDescent="0.3">
      <c r="A671764" s="7" t="s">
        <v>6</v>
      </c>
    </row>
    <row r="671765" spans="1:1" ht="15.75" thickBot="1" x14ac:dyDescent="0.3">
      <c r="A671765" s="8" t="s">
        <v>16</v>
      </c>
    </row>
    <row r="688129" spans="1:1" ht="15.75" thickBot="1" x14ac:dyDescent="0.3">
      <c r="A688129" s="7" t="s">
        <v>0</v>
      </c>
    </row>
    <row r="688130" spans="1:1" ht="15.75" thickBot="1" x14ac:dyDescent="0.3">
      <c r="A688130" s="8" t="s">
        <v>71</v>
      </c>
    </row>
    <row r="688131" spans="1:1" ht="15.75" thickBot="1" x14ac:dyDescent="0.3">
      <c r="A688131" s="7" t="s">
        <v>12</v>
      </c>
    </row>
    <row r="688132" spans="1:1" ht="15.75" thickBot="1" x14ac:dyDescent="0.3">
      <c r="A688132" s="8" t="s">
        <v>70</v>
      </c>
    </row>
    <row r="688133" spans="1:1" ht="15.75" thickBot="1" x14ac:dyDescent="0.3">
      <c r="A688133" s="8" t="s">
        <v>69</v>
      </c>
    </row>
    <row r="688134" spans="1:1" ht="15.75" thickBot="1" x14ac:dyDescent="0.3">
      <c r="A688134" s="7" t="s">
        <v>35</v>
      </c>
    </row>
    <row r="688135" spans="1:1" ht="15.75" thickBot="1" x14ac:dyDescent="0.3">
      <c r="A688135" s="7" t="s">
        <v>91</v>
      </c>
    </row>
    <row r="688136" spans="1:1" ht="15.75" thickBot="1" x14ac:dyDescent="0.3">
      <c r="A688136" s="8" t="s">
        <v>90</v>
      </c>
    </row>
    <row r="688137" spans="1:1" ht="15.75" thickBot="1" x14ac:dyDescent="0.3">
      <c r="A688137" s="8" t="s">
        <v>65</v>
      </c>
    </row>
    <row r="688138" spans="1:1" ht="15.75" thickBot="1" x14ac:dyDescent="0.3">
      <c r="A688138" s="8" t="s">
        <v>28</v>
      </c>
    </row>
    <row r="688139" spans="1:1" ht="15.75" thickBot="1" x14ac:dyDescent="0.3">
      <c r="A688139" s="8" t="s">
        <v>23</v>
      </c>
    </row>
    <row r="688140" spans="1:1" ht="15.75" thickBot="1" x14ac:dyDescent="0.3">
      <c r="A688140" s="7" t="s">
        <v>14</v>
      </c>
    </row>
    <row r="688141" spans="1:1" ht="15.75" thickBot="1" x14ac:dyDescent="0.3">
      <c r="A688141" s="8" t="s">
        <v>49</v>
      </c>
    </row>
    <row r="688142" spans="1:1" ht="15.75" thickBot="1" x14ac:dyDescent="0.3">
      <c r="A688142" s="8" t="s">
        <v>17</v>
      </c>
    </row>
    <row r="688143" spans="1:1" ht="30.75" thickBot="1" x14ac:dyDescent="0.3">
      <c r="A688143" s="7" t="s">
        <v>1</v>
      </c>
    </row>
    <row r="688144" spans="1:1" ht="30.75" thickBot="1" x14ac:dyDescent="0.3">
      <c r="A688144" s="7" t="s">
        <v>2</v>
      </c>
    </row>
    <row r="688145" spans="1:1" ht="15.75" thickBot="1" x14ac:dyDescent="0.3">
      <c r="A688145" s="7" t="s">
        <v>3</v>
      </c>
    </row>
    <row r="688146" spans="1:1" ht="30.75" thickBot="1" x14ac:dyDescent="0.3">
      <c r="A688146" s="7" t="s">
        <v>4</v>
      </c>
    </row>
    <row r="688147" spans="1:1" ht="30.75" thickBot="1" x14ac:dyDescent="0.3">
      <c r="A688147" s="7" t="s">
        <v>5</v>
      </c>
    </row>
    <row r="688148" spans="1:1" ht="15.75" thickBot="1" x14ac:dyDescent="0.3">
      <c r="A688148" s="7" t="s">
        <v>6</v>
      </c>
    </row>
    <row r="688149" spans="1:1" ht="15.75" thickBot="1" x14ac:dyDescent="0.3">
      <c r="A688149" s="8" t="s">
        <v>16</v>
      </c>
    </row>
    <row r="704513" spans="1:1" ht="15.75" thickBot="1" x14ac:dyDescent="0.3">
      <c r="A704513" s="7" t="s">
        <v>0</v>
      </c>
    </row>
    <row r="704514" spans="1:1" ht="15.75" thickBot="1" x14ac:dyDescent="0.3">
      <c r="A704514" s="8" t="s">
        <v>71</v>
      </c>
    </row>
    <row r="704515" spans="1:1" ht="15.75" thickBot="1" x14ac:dyDescent="0.3">
      <c r="A704515" s="7" t="s">
        <v>12</v>
      </c>
    </row>
    <row r="704516" spans="1:1" ht="15.75" thickBot="1" x14ac:dyDescent="0.3">
      <c r="A704516" s="8" t="s">
        <v>70</v>
      </c>
    </row>
    <row r="704517" spans="1:1" ht="15.75" thickBot="1" x14ac:dyDescent="0.3">
      <c r="A704517" s="8" t="s">
        <v>69</v>
      </c>
    </row>
    <row r="704518" spans="1:1" ht="15.75" thickBot="1" x14ac:dyDescent="0.3">
      <c r="A704518" s="7" t="s">
        <v>35</v>
      </c>
    </row>
    <row r="704519" spans="1:1" ht="15.75" thickBot="1" x14ac:dyDescent="0.3">
      <c r="A704519" s="7" t="s">
        <v>91</v>
      </c>
    </row>
    <row r="704520" spans="1:1" ht="15.75" thickBot="1" x14ac:dyDescent="0.3">
      <c r="A704520" s="8" t="s">
        <v>90</v>
      </c>
    </row>
    <row r="704521" spans="1:1" ht="15.75" thickBot="1" x14ac:dyDescent="0.3">
      <c r="A704521" s="8" t="s">
        <v>65</v>
      </c>
    </row>
    <row r="704522" spans="1:1" ht="15.75" thickBot="1" x14ac:dyDescent="0.3">
      <c r="A704522" s="8" t="s">
        <v>28</v>
      </c>
    </row>
    <row r="704523" spans="1:1" ht="15.75" thickBot="1" x14ac:dyDescent="0.3">
      <c r="A704523" s="8" t="s">
        <v>23</v>
      </c>
    </row>
    <row r="704524" spans="1:1" ht="15.75" thickBot="1" x14ac:dyDescent="0.3">
      <c r="A704524" s="7" t="s">
        <v>14</v>
      </c>
    </row>
    <row r="704525" spans="1:1" ht="15.75" thickBot="1" x14ac:dyDescent="0.3">
      <c r="A704525" s="8" t="s">
        <v>49</v>
      </c>
    </row>
    <row r="704526" spans="1:1" ht="15.75" thickBot="1" x14ac:dyDescent="0.3">
      <c r="A704526" s="8" t="s">
        <v>17</v>
      </c>
    </row>
    <row r="704527" spans="1:1" ht="30.75" thickBot="1" x14ac:dyDescent="0.3">
      <c r="A704527" s="7" t="s">
        <v>1</v>
      </c>
    </row>
    <row r="704528" spans="1:1" ht="30.75" thickBot="1" x14ac:dyDescent="0.3">
      <c r="A704528" s="7" t="s">
        <v>2</v>
      </c>
    </row>
    <row r="704529" spans="1:1" ht="15.75" thickBot="1" x14ac:dyDescent="0.3">
      <c r="A704529" s="7" t="s">
        <v>3</v>
      </c>
    </row>
    <row r="704530" spans="1:1" ht="30.75" thickBot="1" x14ac:dyDescent="0.3">
      <c r="A704530" s="7" t="s">
        <v>4</v>
      </c>
    </row>
    <row r="704531" spans="1:1" ht="30.75" thickBot="1" x14ac:dyDescent="0.3">
      <c r="A704531" s="7" t="s">
        <v>5</v>
      </c>
    </row>
    <row r="704532" spans="1:1" ht="15.75" thickBot="1" x14ac:dyDescent="0.3">
      <c r="A704532" s="7" t="s">
        <v>6</v>
      </c>
    </row>
    <row r="704533" spans="1:1" ht="15.75" thickBot="1" x14ac:dyDescent="0.3">
      <c r="A704533" s="8" t="s">
        <v>16</v>
      </c>
    </row>
    <row r="720897" spans="1:1" ht="15.75" thickBot="1" x14ac:dyDescent="0.3">
      <c r="A720897" s="7" t="s">
        <v>0</v>
      </c>
    </row>
    <row r="720898" spans="1:1" ht="15.75" thickBot="1" x14ac:dyDescent="0.3">
      <c r="A720898" s="8" t="s">
        <v>71</v>
      </c>
    </row>
    <row r="720899" spans="1:1" ht="15.75" thickBot="1" x14ac:dyDescent="0.3">
      <c r="A720899" s="7" t="s">
        <v>12</v>
      </c>
    </row>
    <row r="720900" spans="1:1" ht="15.75" thickBot="1" x14ac:dyDescent="0.3">
      <c r="A720900" s="8" t="s">
        <v>70</v>
      </c>
    </row>
    <row r="720901" spans="1:1" ht="15.75" thickBot="1" x14ac:dyDescent="0.3">
      <c r="A720901" s="8" t="s">
        <v>69</v>
      </c>
    </row>
    <row r="720902" spans="1:1" ht="15.75" thickBot="1" x14ac:dyDescent="0.3">
      <c r="A720902" s="7" t="s">
        <v>35</v>
      </c>
    </row>
    <row r="720903" spans="1:1" ht="15.75" thickBot="1" x14ac:dyDescent="0.3">
      <c r="A720903" s="7" t="s">
        <v>91</v>
      </c>
    </row>
    <row r="720904" spans="1:1" ht="15.75" thickBot="1" x14ac:dyDescent="0.3">
      <c r="A720904" s="8" t="s">
        <v>90</v>
      </c>
    </row>
    <row r="720905" spans="1:1" ht="15.75" thickBot="1" x14ac:dyDescent="0.3">
      <c r="A720905" s="8" t="s">
        <v>65</v>
      </c>
    </row>
    <row r="720906" spans="1:1" ht="15.75" thickBot="1" x14ac:dyDescent="0.3">
      <c r="A720906" s="8" t="s">
        <v>28</v>
      </c>
    </row>
    <row r="720907" spans="1:1" ht="15.75" thickBot="1" x14ac:dyDescent="0.3">
      <c r="A720907" s="8" t="s">
        <v>23</v>
      </c>
    </row>
    <row r="720908" spans="1:1" ht="15.75" thickBot="1" x14ac:dyDescent="0.3">
      <c r="A720908" s="7" t="s">
        <v>14</v>
      </c>
    </row>
    <row r="720909" spans="1:1" ht="15.75" thickBot="1" x14ac:dyDescent="0.3">
      <c r="A720909" s="8" t="s">
        <v>49</v>
      </c>
    </row>
    <row r="720910" spans="1:1" ht="15.75" thickBot="1" x14ac:dyDescent="0.3">
      <c r="A720910" s="8" t="s">
        <v>17</v>
      </c>
    </row>
    <row r="720911" spans="1:1" ht="30.75" thickBot="1" x14ac:dyDescent="0.3">
      <c r="A720911" s="7" t="s">
        <v>1</v>
      </c>
    </row>
    <row r="720912" spans="1:1" ht="30.75" thickBot="1" x14ac:dyDescent="0.3">
      <c r="A720912" s="7" t="s">
        <v>2</v>
      </c>
    </row>
    <row r="720913" spans="1:1" ht="15.75" thickBot="1" x14ac:dyDescent="0.3">
      <c r="A720913" s="7" t="s">
        <v>3</v>
      </c>
    </row>
    <row r="720914" spans="1:1" ht="30.75" thickBot="1" x14ac:dyDescent="0.3">
      <c r="A720914" s="7" t="s">
        <v>4</v>
      </c>
    </row>
    <row r="720915" spans="1:1" ht="30.75" thickBot="1" x14ac:dyDescent="0.3">
      <c r="A720915" s="7" t="s">
        <v>5</v>
      </c>
    </row>
    <row r="720916" spans="1:1" ht="15.75" thickBot="1" x14ac:dyDescent="0.3">
      <c r="A720916" s="7" t="s">
        <v>6</v>
      </c>
    </row>
    <row r="720917" spans="1:1" ht="15.75" thickBot="1" x14ac:dyDescent="0.3">
      <c r="A720917" s="8" t="s">
        <v>16</v>
      </c>
    </row>
    <row r="737281" spans="1:1" ht="15.75" thickBot="1" x14ac:dyDescent="0.3">
      <c r="A737281" s="7" t="s">
        <v>0</v>
      </c>
    </row>
    <row r="737282" spans="1:1" ht="15.75" thickBot="1" x14ac:dyDescent="0.3">
      <c r="A737282" s="8" t="s">
        <v>71</v>
      </c>
    </row>
    <row r="737283" spans="1:1" ht="15.75" thickBot="1" x14ac:dyDescent="0.3">
      <c r="A737283" s="7" t="s">
        <v>12</v>
      </c>
    </row>
    <row r="737284" spans="1:1" ht="15.75" thickBot="1" x14ac:dyDescent="0.3">
      <c r="A737284" s="8" t="s">
        <v>70</v>
      </c>
    </row>
    <row r="737285" spans="1:1" ht="15.75" thickBot="1" x14ac:dyDescent="0.3">
      <c r="A737285" s="8" t="s">
        <v>69</v>
      </c>
    </row>
    <row r="737286" spans="1:1" ht="15.75" thickBot="1" x14ac:dyDescent="0.3">
      <c r="A737286" s="7" t="s">
        <v>35</v>
      </c>
    </row>
    <row r="737287" spans="1:1" ht="15.75" thickBot="1" x14ac:dyDescent="0.3">
      <c r="A737287" s="7" t="s">
        <v>91</v>
      </c>
    </row>
    <row r="737288" spans="1:1" ht="15.75" thickBot="1" x14ac:dyDescent="0.3">
      <c r="A737288" s="8" t="s">
        <v>90</v>
      </c>
    </row>
    <row r="737289" spans="1:1" ht="15.75" thickBot="1" x14ac:dyDescent="0.3">
      <c r="A737289" s="8" t="s">
        <v>65</v>
      </c>
    </row>
    <row r="737290" spans="1:1" ht="15.75" thickBot="1" x14ac:dyDescent="0.3">
      <c r="A737290" s="8" t="s">
        <v>28</v>
      </c>
    </row>
    <row r="737291" spans="1:1" ht="15.75" thickBot="1" x14ac:dyDescent="0.3">
      <c r="A737291" s="8" t="s">
        <v>23</v>
      </c>
    </row>
    <row r="737292" spans="1:1" ht="15.75" thickBot="1" x14ac:dyDescent="0.3">
      <c r="A737292" s="7" t="s">
        <v>14</v>
      </c>
    </row>
    <row r="737293" spans="1:1" ht="15.75" thickBot="1" x14ac:dyDescent="0.3">
      <c r="A737293" s="8" t="s">
        <v>49</v>
      </c>
    </row>
    <row r="737294" spans="1:1" ht="15.75" thickBot="1" x14ac:dyDescent="0.3">
      <c r="A737294" s="8" t="s">
        <v>17</v>
      </c>
    </row>
    <row r="737295" spans="1:1" ht="30.75" thickBot="1" x14ac:dyDescent="0.3">
      <c r="A737295" s="7" t="s">
        <v>1</v>
      </c>
    </row>
    <row r="737296" spans="1:1" ht="30.75" thickBot="1" x14ac:dyDescent="0.3">
      <c r="A737296" s="7" t="s">
        <v>2</v>
      </c>
    </row>
    <row r="737297" spans="1:1" ht="15.75" thickBot="1" x14ac:dyDescent="0.3">
      <c r="A737297" s="7" t="s">
        <v>3</v>
      </c>
    </row>
    <row r="737298" spans="1:1" ht="30.75" thickBot="1" x14ac:dyDescent="0.3">
      <c r="A737298" s="7" t="s">
        <v>4</v>
      </c>
    </row>
    <row r="737299" spans="1:1" ht="30.75" thickBot="1" x14ac:dyDescent="0.3">
      <c r="A737299" s="7" t="s">
        <v>5</v>
      </c>
    </row>
    <row r="737300" spans="1:1" ht="15.75" thickBot="1" x14ac:dyDescent="0.3">
      <c r="A737300" s="7" t="s">
        <v>6</v>
      </c>
    </row>
    <row r="737301" spans="1:1" ht="15.75" thickBot="1" x14ac:dyDescent="0.3">
      <c r="A737301" s="8" t="s">
        <v>16</v>
      </c>
    </row>
    <row r="753665" spans="1:1" ht="15.75" thickBot="1" x14ac:dyDescent="0.3">
      <c r="A753665" s="7" t="s">
        <v>0</v>
      </c>
    </row>
    <row r="753666" spans="1:1" ht="15.75" thickBot="1" x14ac:dyDescent="0.3">
      <c r="A753666" s="8" t="s">
        <v>71</v>
      </c>
    </row>
    <row r="753667" spans="1:1" ht="15.75" thickBot="1" x14ac:dyDescent="0.3">
      <c r="A753667" s="7" t="s">
        <v>12</v>
      </c>
    </row>
    <row r="753668" spans="1:1" ht="15.75" thickBot="1" x14ac:dyDescent="0.3">
      <c r="A753668" s="8" t="s">
        <v>70</v>
      </c>
    </row>
    <row r="753669" spans="1:1" ht="15.75" thickBot="1" x14ac:dyDescent="0.3">
      <c r="A753669" s="8" t="s">
        <v>69</v>
      </c>
    </row>
    <row r="753670" spans="1:1" ht="15.75" thickBot="1" x14ac:dyDescent="0.3">
      <c r="A753670" s="7" t="s">
        <v>35</v>
      </c>
    </row>
    <row r="753671" spans="1:1" ht="15.75" thickBot="1" x14ac:dyDescent="0.3">
      <c r="A753671" s="7" t="s">
        <v>91</v>
      </c>
    </row>
    <row r="753672" spans="1:1" ht="15.75" thickBot="1" x14ac:dyDescent="0.3">
      <c r="A753672" s="8" t="s">
        <v>90</v>
      </c>
    </row>
    <row r="753673" spans="1:1" ht="15.75" thickBot="1" x14ac:dyDescent="0.3">
      <c r="A753673" s="8" t="s">
        <v>65</v>
      </c>
    </row>
    <row r="753674" spans="1:1" ht="15.75" thickBot="1" x14ac:dyDescent="0.3">
      <c r="A753674" s="8" t="s">
        <v>28</v>
      </c>
    </row>
    <row r="753675" spans="1:1" ht="15.75" thickBot="1" x14ac:dyDescent="0.3">
      <c r="A753675" s="8" t="s">
        <v>23</v>
      </c>
    </row>
    <row r="753676" spans="1:1" ht="15.75" thickBot="1" x14ac:dyDescent="0.3">
      <c r="A753676" s="7" t="s">
        <v>14</v>
      </c>
    </row>
    <row r="753677" spans="1:1" ht="15.75" thickBot="1" x14ac:dyDescent="0.3">
      <c r="A753677" s="8" t="s">
        <v>49</v>
      </c>
    </row>
    <row r="753678" spans="1:1" ht="15.75" thickBot="1" x14ac:dyDescent="0.3">
      <c r="A753678" s="8" t="s">
        <v>17</v>
      </c>
    </row>
    <row r="753679" spans="1:1" ht="30.75" thickBot="1" x14ac:dyDescent="0.3">
      <c r="A753679" s="7" t="s">
        <v>1</v>
      </c>
    </row>
    <row r="753680" spans="1:1" ht="30.75" thickBot="1" x14ac:dyDescent="0.3">
      <c r="A753680" s="7" t="s">
        <v>2</v>
      </c>
    </row>
    <row r="753681" spans="1:1" ht="15.75" thickBot="1" x14ac:dyDescent="0.3">
      <c r="A753681" s="7" t="s">
        <v>3</v>
      </c>
    </row>
    <row r="753682" spans="1:1" ht="30.75" thickBot="1" x14ac:dyDescent="0.3">
      <c r="A753682" s="7" t="s">
        <v>4</v>
      </c>
    </row>
    <row r="753683" spans="1:1" ht="30.75" thickBot="1" x14ac:dyDescent="0.3">
      <c r="A753683" s="7" t="s">
        <v>5</v>
      </c>
    </row>
    <row r="753684" spans="1:1" ht="15.75" thickBot="1" x14ac:dyDescent="0.3">
      <c r="A753684" s="7" t="s">
        <v>6</v>
      </c>
    </row>
    <row r="753685" spans="1:1" ht="15.75" thickBot="1" x14ac:dyDescent="0.3">
      <c r="A753685" s="8" t="s">
        <v>16</v>
      </c>
    </row>
    <row r="770049" spans="1:1" ht="15.75" thickBot="1" x14ac:dyDescent="0.3">
      <c r="A770049" s="7" t="s">
        <v>0</v>
      </c>
    </row>
    <row r="770050" spans="1:1" ht="15.75" thickBot="1" x14ac:dyDescent="0.3">
      <c r="A770050" s="8" t="s">
        <v>71</v>
      </c>
    </row>
    <row r="770051" spans="1:1" ht="15.75" thickBot="1" x14ac:dyDescent="0.3">
      <c r="A770051" s="7" t="s">
        <v>12</v>
      </c>
    </row>
    <row r="770052" spans="1:1" ht="15.75" thickBot="1" x14ac:dyDescent="0.3">
      <c r="A770052" s="8" t="s">
        <v>70</v>
      </c>
    </row>
    <row r="770053" spans="1:1" ht="15.75" thickBot="1" x14ac:dyDescent="0.3">
      <c r="A770053" s="8" t="s">
        <v>69</v>
      </c>
    </row>
    <row r="770054" spans="1:1" ht="15.75" thickBot="1" x14ac:dyDescent="0.3">
      <c r="A770054" s="7" t="s">
        <v>35</v>
      </c>
    </row>
    <row r="770055" spans="1:1" ht="15.75" thickBot="1" x14ac:dyDescent="0.3">
      <c r="A770055" s="7" t="s">
        <v>91</v>
      </c>
    </row>
    <row r="770056" spans="1:1" ht="15.75" thickBot="1" x14ac:dyDescent="0.3">
      <c r="A770056" s="8" t="s">
        <v>90</v>
      </c>
    </row>
    <row r="770057" spans="1:1" ht="15.75" thickBot="1" x14ac:dyDescent="0.3">
      <c r="A770057" s="8" t="s">
        <v>65</v>
      </c>
    </row>
    <row r="770058" spans="1:1" ht="15.75" thickBot="1" x14ac:dyDescent="0.3">
      <c r="A770058" s="8" t="s">
        <v>28</v>
      </c>
    </row>
    <row r="770059" spans="1:1" ht="15.75" thickBot="1" x14ac:dyDescent="0.3">
      <c r="A770059" s="8" t="s">
        <v>23</v>
      </c>
    </row>
    <row r="770060" spans="1:1" ht="15.75" thickBot="1" x14ac:dyDescent="0.3">
      <c r="A770060" s="7" t="s">
        <v>14</v>
      </c>
    </row>
    <row r="770061" spans="1:1" ht="15.75" thickBot="1" x14ac:dyDescent="0.3">
      <c r="A770061" s="8" t="s">
        <v>49</v>
      </c>
    </row>
    <row r="770062" spans="1:1" ht="15.75" thickBot="1" x14ac:dyDescent="0.3">
      <c r="A770062" s="8" t="s">
        <v>17</v>
      </c>
    </row>
    <row r="770063" spans="1:1" ht="30.75" thickBot="1" x14ac:dyDescent="0.3">
      <c r="A770063" s="7" t="s">
        <v>1</v>
      </c>
    </row>
    <row r="770064" spans="1:1" ht="30.75" thickBot="1" x14ac:dyDescent="0.3">
      <c r="A770064" s="7" t="s">
        <v>2</v>
      </c>
    </row>
    <row r="770065" spans="1:1" ht="15.75" thickBot="1" x14ac:dyDescent="0.3">
      <c r="A770065" s="7" t="s">
        <v>3</v>
      </c>
    </row>
    <row r="770066" spans="1:1" ht="30.75" thickBot="1" x14ac:dyDescent="0.3">
      <c r="A770066" s="7" t="s">
        <v>4</v>
      </c>
    </row>
    <row r="770067" spans="1:1" ht="30.75" thickBot="1" x14ac:dyDescent="0.3">
      <c r="A770067" s="7" t="s">
        <v>5</v>
      </c>
    </row>
    <row r="770068" spans="1:1" ht="15.75" thickBot="1" x14ac:dyDescent="0.3">
      <c r="A770068" s="7" t="s">
        <v>6</v>
      </c>
    </row>
    <row r="770069" spans="1:1" ht="15.75" thickBot="1" x14ac:dyDescent="0.3">
      <c r="A770069" s="8" t="s">
        <v>16</v>
      </c>
    </row>
    <row r="786433" spans="1:1" ht="15.75" thickBot="1" x14ac:dyDescent="0.3">
      <c r="A786433" s="7" t="s">
        <v>0</v>
      </c>
    </row>
    <row r="786434" spans="1:1" ht="15.75" thickBot="1" x14ac:dyDescent="0.3">
      <c r="A786434" s="8" t="s">
        <v>71</v>
      </c>
    </row>
    <row r="786435" spans="1:1" ht="15.75" thickBot="1" x14ac:dyDescent="0.3">
      <c r="A786435" s="7" t="s">
        <v>12</v>
      </c>
    </row>
    <row r="786436" spans="1:1" ht="15.75" thickBot="1" x14ac:dyDescent="0.3">
      <c r="A786436" s="8" t="s">
        <v>70</v>
      </c>
    </row>
    <row r="786437" spans="1:1" ht="15.75" thickBot="1" x14ac:dyDescent="0.3">
      <c r="A786437" s="8" t="s">
        <v>69</v>
      </c>
    </row>
    <row r="786438" spans="1:1" ht="15.75" thickBot="1" x14ac:dyDescent="0.3">
      <c r="A786438" s="7" t="s">
        <v>35</v>
      </c>
    </row>
    <row r="786439" spans="1:1" ht="15.75" thickBot="1" x14ac:dyDescent="0.3">
      <c r="A786439" s="7" t="s">
        <v>91</v>
      </c>
    </row>
    <row r="786440" spans="1:1" ht="15.75" thickBot="1" x14ac:dyDescent="0.3">
      <c r="A786440" s="8" t="s">
        <v>90</v>
      </c>
    </row>
    <row r="786441" spans="1:1" ht="15.75" thickBot="1" x14ac:dyDescent="0.3">
      <c r="A786441" s="8" t="s">
        <v>65</v>
      </c>
    </row>
    <row r="786442" spans="1:1" ht="15.75" thickBot="1" x14ac:dyDescent="0.3">
      <c r="A786442" s="8" t="s">
        <v>28</v>
      </c>
    </row>
    <row r="786443" spans="1:1" ht="15.75" thickBot="1" x14ac:dyDescent="0.3">
      <c r="A786443" s="8" t="s">
        <v>23</v>
      </c>
    </row>
    <row r="786444" spans="1:1" ht="15.75" thickBot="1" x14ac:dyDescent="0.3">
      <c r="A786444" s="7" t="s">
        <v>14</v>
      </c>
    </row>
    <row r="786445" spans="1:1" ht="15.75" thickBot="1" x14ac:dyDescent="0.3">
      <c r="A786445" s="8" t="s">
        <v>49</v>
      </c>
    </row>
    <row r="786446" spans="1:1" ht="15.75" thickBot="1" x14ac:dyDescent="0.3">
      <c r="A786446" s="8" t="s">
        <v>17</v>
      </c>
    </row>
    <row r="786447" spans="1:1" ht="30.75" thickBot="1" x14ac:dyDescent="0.3">
      <c r="A786447" s="7" t="s">
        <v>1</v>
      </c>
    </row>
    <row r="786448" spans="1:1" ht="30.75" thickBot="1" x14ac:dyDescent="0.3">
      <c r="A786448" s="7" t="s">
        <v>2</v>
      </c>
    </row>
    <row r="786449" spans="1:1" ht="15.75" thickBot="1" x14ac:dyDescent="0.3">
      <c r="A786449" s="7" t="s">
        <v>3</v>
      </c>
    </row>
    <row r="786450" spans="1:1" ht="30.75" thickBot="1" x14ac:dyDescent="0.3">
      <c r="A786450" s="7" t="s">
        <v>4</v>
      </c>
    </row>
    <row r="786451" spans="1:1" ht="30.75" thickBot="1" x14ac:dyDescent="0.3">
      <c r="A786451" s="7" t="s">
        <v>5</v>
      </c>
    </row>
    <row r="786452" spans="1:1" ht="15.75" thickBot="1" x14ac:dyDescent="0.3">
      <c r="A786452" s="7" t="s">
        <v>6</v>
      </c>
    </row>
    <row r="786453" spans="1:1" ht="15.75" thickBot="1" x14ac:dyDescent="0.3">
      <c r="A786453" s="8" t="s">
        <v>16</v>
      </c>
    </row>
    <row r="802817" spans="1:1" ht="15.75" thickBot="1" x14ac:dyDescent="0.3">
      <c r="A802817" s="7" t="s">
        <v>0</v>
      </c>
    </row>
    <row r="802818" spans="1:1" ht="15.75" thickBot="1" x14ac:dyDescent="0.3">
      <c r="A802818" s="8" t="s">
        <v>71</v>
      </c>
    </row>
    <row r="802819" spans="1:1" ht="15.75" thickBot="1" x14ac:dyDescent="0.3">
      <c r="A802819" s="7" t="s">
        <v>12</v>
      </c>
    </row>
    <row r="802820" spans="1:1" ht="15.75" thickBot="1" x14ac:dyDescent="0.3">
      <c r="A802820" s="8" t="s">
        <v>70</v>
      </c>
    </row>
    <row r="802821" spans="1:1" ht="15.75" thickBot="1" x14ac:dyDescent="0.3">
      <c r="A802821" s="8" t="s">
        <v>69</v>
      </c>
    </row>
    <row r="802822" spans="1:1" ht="15.75" thickBot="1" x14ac:dyDescent="0.3">
      <c r="A802822" s="7" t="s">
        <v>35</v>
      </c>
    </row>
    <row r="802823" spans="1:1" ht="15.75" thickBot="1" x14ac:dyDescent="0.3">
      <c r="A802823" s="7" t="s">
        <v>91</v>
      </c>
    </row>
    <row r="802824" spans="1:1" ht="15.75" thickBot="1" x14ac:dyDescent="0.3">
      <c r="A802824" s="8" t="s">
        <v>90</v>
      </c>
    </row>
    <row r="802825" spans="1:1" ht="15.75" thickBot="1" x14ac:dyDescent="0.3">
      <c r="A802825" s="8" t="s">
        <v>65</v>
      </c>
    </row>
    <row r="802826" spans="1:1" ht="15.75" thickBot="1" x14ac:dyDescent="0.3">
      <c r="A802826" s="8" t="s">
        <v>28</v>
      </c>
    </row>
    <row r="802827" spans="1:1" ht="15.75" thickBot="1" x14ac:dyDescent="0.3">
      <c r="A802827" s="8" t="s">
        <v>23</v>
      </c>
    </row>
    <row r="802828" spans="1:1" ht="15.75" thickBot="1" x14ac:dyDescent="0.3">
      <c r="A802828" s="7" t="s">
        <v>14</v>
      </c>
    </row>
    <row r="802829" spans="1:1" ht="15.75" thickBot="1" x14ac:dyDescent="0.3">
      <c r="A802829" s="8" t="s">
        <v>49</v>
      </c>
    </row>
    <row r="802830" spans="1:1" ht="15.75" thickBot="1" x14ac:dyDescent="0.3">
      <c r="A802830" s="8" t="s">
        <v>17</v>
      </c>
    </row>
    <row r="802831" spans="1:1" ht="30.75" thickBot="1" x14ac:dyDescent="0.3">
      <c r="A802831" s="7" t="s">
        <v>1</v>
      </c>
    </row>
    <row r="802832" spans="1:1" ht="30.75" thickBot="1" x14ac:dyDescent="0.3">
      <c r="A802832" s="7" t="s">
        <v>2</v>
      </c>
    </row>
    <row r="802833" spans="1:1" ht="15.75" thickBot="1" x14ac:dyDescent="0.3">
      <c r="A802833" s="7" t="s">
        <v>3</v>
      </c>
    </row>
    <row r="802834" spans="1:1" ht="30.75" thickBot="1" x14ac:dyDescent="0.3">
      <c r="A802834" s="7" t="s">
        <v>4</v>
      </c>
    </row>
    <row r="802835" spans="1:1" ht="30.75" thickBot="1" x14ac:dyDescent="0.3">
      <c r="A802835" s="7" t="s">
        <v>5</v>
      </c>
    </row>
    <row r="802836" spans="1:1" ht="15.75" thickBot="1" x14ac:dyDescent="0.3">
      <c r="A802836" s="7" t="s">
        <v>6</v>
      </c>
    </row>
    <row r="802837" spans="1:1" ht="15.75" thickBot="1" x14ac:dyDescent="0.3">
      <c r="A802837" s="8" t="s">
        <v>16</v>
      </c>
    </row>
    <row r="819201" spans="1:1" ht="15.75" thickBot="1" x14ac:dyDescent="0.3">
      <c r="A819201" s="7" t="s">
        <v>0</v>
      </c>
    </row>
    <row r="819202" spans="1:1" ht="15.75" thickBot="1" x14ac:dyDescent="0.3">
      <c r="A819202" s="8" t="s">
        <v>71</v>
      </c>
    </row>
    <row r="819203" spans="1:1" ht="15.75" thickBot="1" x14ac:dyDescent="0.3">
      <c r="A819203" s="7" t="s">
        <v>12</v>
      </c>
    </row>
    <row r="819204" spans="1:1" ht="15.75" thickBot="1" x14ac:dyDescent="0.3">
      <c r="A819204" s="8" t="s">
        <v>70</v>
      </c>
    </row>
    <row r="819205" spans="1:1" ht="15.75" thickBot="1" x14ac:dyDescent="0.3">
      <c r="A819205" s="8" t="s">
        <v>69</v>
      </c>
    </row>
    <row r="819206" spans="1:1" ht="15.75" thickBot="1" x14ac:dyDescent="0.3">
      <c r="A819206" s="7" t="s">
        <v>35</v>
      </c>
    </row>
    <row r="819207" spans="1:1" ht="15.75" thickBot="1" x14ac:dyDescent="0.3">
      <c r="A819207" s="7" t="s">
        <v>91</v>
      </c>
    </row>
    <row r="819208" spans="1:1" ht="15.75" thickBot="1" x14ac:dyDescent="0.3">
      <c r="A819208" s="8" t="s">
        <v>90</v>
      </c>
    </row>
    <row r="819209" spans="1:1" ht="15.75" thickBot="1" x14ac:dyDescent="0.3">
      <c r="A819209" s="8" t="s">
        <v>65</v>
      </c>
    </row>
    <row r="819210" spans="1:1" ht="15.75" thickBot="1" x14ac:dyDescent="0.3">
      <c r="A819210" s="8" t="s">
        <v>28</v>
      </c>
    </row>
    <row r="819211" spans="1:1" ht="15.75" thickBot="1" x14ac:dyDescent="0.3">
      <c r="A819211" s="8" t="s">
        <v>23</v>
      </c>
    </row>
    <row r="819212" spans="1:1" ht="15.75" thickBot="1" x14ac:dyDescent="0.3">
      <c r="A819212" s="7" t="s">
        <v>14</v>
      </c>
    </row>
    <row r="819213" spans="1:1" ht="15.75" thickBot="1" x14ac:dyDescent="0.3">
      <c r="A819213" s="8" t="s">
        <v>49</v>
      </c>
    </row>
    <row r="819214" spans="1:1" ht="15.75" thickBot="1" x14ac:dyDescent="0.3">
      <c r="A819214" s="8" t="s">
        <v>17</v>
      </c>
    </row>
    <row r="819215" spans="1:1" ht="30.75" thickBot="1" x14ac:dyDescent="0.3">
      <c r="A819215" s="7" t="s">
        <v>1</v>
      </c>
    </row>
    <row r="819216" spans="1:1" ht="30.75" thickBot="1" x14ac:dyDescent="0.3">
      <c r="A819216" s="7" t="s">
        <v>2</v>
      </c>
    </row>
    <row r="819217" spans="1:1" ht="15.75" thickBot="1" x14ac:dyDescent="0.3">
      <c r="A819217" s="7" t="s">
        <v>3</v>
      </c>
    </row>
    <row r="819218" spans="1:1" ht="30.75" thickBot="1" x14ac:dyDescent="0.3">
      <c r="A819218" s="7" t="s">
        <v>4</v>
      </c>
    </row>
    <row r="819219" spans="1:1" ht="30.75" thickBot="1" x14ac:dyDescent="0.3">
      <c r="A819219" s="7" t="s">
        <v>5</v>
      </c>
    </row>
    <row r="819220" spans="1:1" ht="15.75" thickBot="1" x14ac:dyDescent="0.3">
      <c r="A819220" s="7" t="s">
        <v>6</v>
      </c>
    </row>
    <row r="819221" spans="1:1" ht="15.75" thickBot="1" x14ac:dyDescent="0.3">
      <c r="A819221" s="8" t="s">
        <v>16</v>
      </c>
    </row>
    <row r="835585" spans="1:1" ht="15.75" thickBot="1" x14ac:dyDescent="0.3">
      <c r="A835585" s="7" t="s">
        <v>0</v>
      </c>
    </row>
    <row r="835586" spans="1:1" ht="15.75" thickBot="1" x14ac:dyDescent="0.3">
      <c r="A835586" s="8" t="s">
        <v>71</v>
      </c>
    </row>
    <row r="835587" spans="1:1" ht="15.75" thickBot="1" x14ac:dyDescent="0.3">
      <c r="A835587" s="7" t="s">
        <v>12</v>
      </c>
    </row>
    <row r="835588" spans="1:1" ht="15.75" thickBot="1" x14ac:dyDescent="0.3">
      <c r="A835588" s="8" t="s">
        <v>70</v>
      </c>
    </row>
    <row r="835589" spans="1:1" ht="15.75" thickBot="1" x14ac:dyDescent="0.3">
      <c r="A835589" s="8" t="s">
        <v>69</v>
      </c>
    </row>
    <row r="835590" spans="1:1" ht="15.75" thickBot="1" x14ac:dyDescent="0.3">
      <c r="A835590" s="7" t="s">
        <v>35</v>
      </c>
    </row>
    <row r="835591" spans="1:1" ht="15.75" thickBot="1" x14ac:dyDescent="0.3">
      <c r="A835591" s="7" t="s">
        <v>91</v>
      </c>
    </row>
    <row r="835592" spans="1:1" ht="15.75" thickBot="1" x14ac:dyDescent="0.3">
      <c r="A835592" s="8" t="s">
        <v>90</v>
      </c>
    </row>
    <row r="835593" spans="1:1" ht="15.75" thickBot="1" x14ac:dyDescent="0.3">
      <c r="A835593" s="8" t="s">
        <v>65</v>
      </c>
    </row>
    <row r="835594" spans="1:1" ht="15.75" thickBot="1" x14ac:dyDescent="0.3">
      <c r="A835594" s="8" t="s">
        <v>28</v>
      </c>
    </row>
    <row r="835595" spans="1:1" ht="15.75" thickBot="1" x14ac:dyDescent="0.3">
      <c r="A835595" s="8" t="s">
        <v>23</v>
      </c>
    </row>
    <row r="835596" spans="1:1" ht="15.75" thickBot="1" x14ac:dyDescent="0.3">
      <c r="A835596" s="7" t="s">
        <v>14</v>
      </c>
    </row>
    <row r="835597" spans="1:1" ht="15.75" thickBot="1" x14ac:dyDescent="0.3">
      <c r="A835597" s="8" t="s">
        <v>49</v>
      </c>
    </row>
    <row r="835598" spans="1:1" ht="15.75" thickBot="1" x14ac:dyDescent="0.3">
      <c r="A835598" s="8" t="s">
        <v>17</v>
      </c>
    </row>
    <row r="835599" spans="1:1" ht="30.75" thickBot="1" x14ac:dyDescent="0.3">
      <c r="A835599" s="7" t="s">
        <v>1</v>
      </c>
    </row>
    <row r="835600" spans="1:1" ht="30.75" thickBot="1" x14ac:dyDescent="0.3">
      <c r="A835600" s="7" t="s">
        <v>2</v>
      </c>
    </row>
    <row r="835601" spans="1:1" ht="15.75" thickBot="1" x14ac:dyDescent="0.3">
      <c r="A835601" s="7" t="s">
        <v>3</v>
      </c>
    </row>
    <row r="835602" spans="1:1" ht="30.75" thickBot="1" x14ac:dyDescent="0.3">
      <c r="A835602" s="7" t="s">
        <v>4</v>
      </c>
    </row>
    <row r="835603" spans="1:1" ht="30.75" thickBot="1" x14ac:dyDescent="0.3">
      <c r="A835603" s="7" t="s">
        <v>5</v>
      </c>
    </row>
    <row r="835604" spans="1:1" ht="15.75" thickBot="1" x14ac:dyDescent="0.3">
      <c r="A835604" s="7" t="s">
        <v>6</v>
      </c>
    </row>
    <row r="835605" spans="1:1" ht="15.75" thickBot="1" x14ac:dyDescent="0.3">
      <c r="A835605" s="8" t="s">
        <v>16</v>
      </c>
    </row>
    <row r="851969" spans="1:1" ht="15.75" thickBot="1" x14ac:dyDescent="0.3">
      <c r="A851969" s="7" t="s">
        <v>0</v>
      </c>
    </row>
    <row r="851970" spans="1:1" ht="15.75" thickBot="1" x14ac:dyDescent="0.3">
      <c r="A851970" s="8" t="s">
        <v>71</v>
      </c>
    </row>
    <row r="851971" spans="1:1" ht="15.75" thickBot="1" x14ac:dyDescent="0.3">
      <c r="A851971" s="7" t="s">
        <v>12</v>
      </c>
    </row>
    <row r="851972" spans="1:1" ht="15.75" thickBot="1" x14ac:dyDescent="0.3">
      <c r="A851972" s="8" t="s">
        <v>70</v>
      </c>
    </row>
    <row r="851973" spans="1:1" ht="15.75" thickBot="1" x14ac:dyDescent="0.3">
      <c r="A851973" s="8" t="s">
        <v>69</v>
      </c>
    </row>
    <row r="851974" spans="1:1" ht="15.75" thickBot="1" x14ac:dyDescent="0.3">
      <c r="A851974" s="7" t="s">
        <v>35</v>
      </c>
    </row>
    <row r="851975" spans="1:1" ht="15.75" thickBot="1" x14ac:dyDescent="0.3">
      <c r="A851975" s="7" t="s">
        <v>91</v>
      </c>
    </row>
    <row r="851976" spans="1:1" ht="15.75" thickBot="1" x14ac:dyDescent="0.3">
      <c r="A851976" s="8" t="s">
        <v>90</v>
      </c>
    </row>
    <row r="851977" spans="1:1" ht="15.75" thickBot="1" x14ac:dyDescent="0.3">
      <c r="A851977" s="8" t="s">
        <v>65</v>
      </c>
    </row>
    <row r="851978" spans="1:1" ht="15.75" thickBot="1" x14ac:dyDescent="0.3">
      <c r="A851978" s="8" t="s">
        <v>28</v>
      </c>
    </row>
    <row r="851979" spans="1:1" ht="15.75" thickBot="1" x14ac:dyDescent="0.3">
      <c r="A851979" s="8" t="s">
        <v>23</v>
      </c>
    </row>
    <row r="851980" spans="1:1" ht="15.75" thickBot="1" x14ac:dyDescent="0.3">
      <c r="A851980" s="7" t="s">
        <v>14</v>
      </c>
    </row>
    <row r="851981" spans="1:1" ht="15.75" thickBot="1" x14ac:dyDescent="0.3">
      <c r="A851981" s="8" t="s">
        <v>49</v>
      </c>
    </row>
    <row r="851982" spans="1:1" ht="15.75" thickBot="1" x14ac:dyDescent="0.3">
      <c r="A851982" s="8" t="s">
        <v>17</v>
      </c>
    </row>
    <row r="851983" spans="1:1" ht="30.75" thickBot="1" x14ac:dyDescent="0.3">
      <c r="A851983" s="7" t="s">
        <v>1</v>
      </c>
    </row>
    <row r="851984" spans="1:1" ht="30.75" thickBot="1" x14ac:dyDescent="0.3">
      <c r="A851984" s="7" t="s">
        <v>2</v>
      </c>
    </row>
    <row r="851985" spans="1:1" ht="15.75" thickBot="1" x14ac:dyDescent="0.3">
      <c r="A851985" s="7" t="s">
        <v>3</v>
      </c>
    </row>
    <row r="851986" spans="1:1" ht="30.75" thickBot="1" x14ac:dyDescent="0.3">
      <c r="A851986" s="7" t="s">
        <v>4</v>
      </c>
    </row>
    <row r="851987" spans="1:1" ht="30.75" thickBot="1" x14ac:dyDescent="0.3">
      <c r="A851987" s="7" t="s">
        <v>5</v>
      </c>
    </row>
    <row r="851988" spans="1:1" ht="15.75" thickBot="1" x14ac:dyDescent="0.3">
      <c r="A851988" s="7" t="s">
        <v>6</v>
      </c>
    </row>
    <row r="851989" spans="1:1" ht="15.75" thickBot="1" x14ac:dyDescent="0.3">
      <c r="A851989" s="8" t="s">
        <v>16</v>
      </c>
    </row>
    <row r="868353" spans="1:1" ht="15.75" thickBot="1" x14ac:dyDescent="0.3">
      <c r="A868353" s="7" t="s">
        <v>0</v>
      </c>
    </row>
    <row r="868354" spans="1:1" ht="15.75" thickBot="1" x14ac:dyDescent="0.3">
      <c r="A868354" s="8" t="s">
        <v>71</v>
      </c>
    </row>
    <row r="868355" spans="1:1" ht="15.75" thickBot="1" x14ac:dyDescent="0.3">
      <c r="A868355" s="7" t="s">
        <v>12</v>
      </c>
    </row>
    <row r="868356" spans="1:1" ht="15.75" thickBot="1" x14ac:dyDescent="0.3">
      <c r="A868356" s="8" t="s">
        <v>70</v>
      </c>
    </row>
    <row r="868357" spans="1:1" ht="15.75" thickBot="1" x14ac:dyDescent="0.3">
      <c r="A868357" s="8" t="s">
        <v>69</v>
      </c>
    </row>
    <row r="868358" spans="1:1" ht="15.75" thickBot="1" x14ac:dyDescent="0.3">
      <c r="A868358" s="7" t="s">
        <v>35</v>
      </c>
    </row>
    <row r="868359" spans="1:1" ht="15.75" thickBot="1" x14ac:dyDescent="0.3">
      <c r="A868359" s="7" t="s">
        <v>91</v>
      </c>
    </row>
    <row r="868360" spans="1:1" ht="15.75" thickBot="1" x14ac:dyDescent="0.3">
      <c r="A868360" s="8" t="s">
        <v>90</v>
      </c>
    </row>
    <row r="868361" spans="1:1" ht="15.75" thickBot="1" x14ac:dyDescent="0.3">
      <c r="A868361" s="8" t="s">
        <v>65</v>
      </c>
    </row>
    <row r="868362" spans="1:1" ht="15.75" thickBot="1" x14ac:dyDescent="0.3">
      <c r="A868362" s="8" t="s">
        <v>28</v>
      </c>
    </row>
    <row r="868363" spans="1:1" ht="15.75" thickBot="1" x14ac:dyDescent="0.3">
      <c r="A868363" s="8" t="s">
        <v>23</v>
      </c>
    </row>
    <row r="868364" spans="1:1" ht="15.75" thickBot="1" x14ac:dyDescent="0.3">
      <c r="A868364" s="7" t="s">
        <v>14</v>
      </c>
    </row>
    <row r="868365" spans="1:1" ht="15.75" thickBot="1" x14ac:dyDescent="0.3">
      <c r="A868365" s="8" t="s">
        <v>49</v>
      </c>
    </row>
    <row r="868366" spans="1:1" ht="15.75" thickBot="1" x14ac:dyDescent="0.3">
      <c r="A868366" s="8" t="s">
        <v>17</v>
      </c>
    </row>
    <row r="868367" spans="1:1" ht="30.75" thickBot="1" x14ac:dyDescent="0.3">
      <c r="A868367" s="7" t="s">
        <v>1</v>
      </c>
    </row>
    <row r="868368" spans="1:1" ht="30.75" thickBot="1" x14ac:dyDescent="0.3">
      <c r="A868368" s="7" t="s">
        <v>2</v>
      </c>
    </row>
    <row r="868369" spans="1:1" ht="15.75" thickBot="1" x14ac:dyDescent="0.3">
      <c r="A868369" s="7" t="s">
        <v>3</v>
      </c>
    </row>
    <row r="868370" spans="1:1" ht="30.75" thickBot="1" x14ac:dyDescent="0.3">
      <c r="A868370" s="7" t="s">
        <v>4</v>
      </c>
    </row>
    <row r="868371" spans="1:1" ht="30.75" thickBot="1" x14ac:dyDescent="0.3">
      <c r="A868371" s="7" t="s">
        <v>5</v>
      </c>
    </row>
    <row r="868372" spans="1:1" ht="15.75" thickBot="1" x14ac:dyDescent="0.3">
      <c r="A868372" s="7" t="s">
        <v>6</v>
      </c>
    </row>
    <row r="868373" spans="1:1" ht="15.75" thickBot="1" x14ac:dyDescent="0.3">
      <c r="A868373" s="8" t="s">
        <v>16</v>
      </c>
    </row>
    <row r="884737" spans="1:1" ht="15.75" thickBot="1" x14ac:dyDescent="0.3">
      <c r="A884737" s="7" t="s">
        <v>0</v>
      </c>
    </row>
    <row r="884738" spans="1:1" ht="15.75" thickBot="1" x14ac:dyDescent="0.3">
      <c r="A884738" s="8" t="s">
        <v>71</v>
      </c>
    </row>
    <row r="884739" spans="1:1" ht="15.75" thickBot="1" x14ac:dyDescent="0.3">
      <c r="A884739" s="7" t="s">
        <v>12</v>
      </c>
    </row>
    <row r="884740" spans="1:1" ht="15.75" thickBot="1" x14ac:dyDescent="0.3">
      <c r="A884740" s="8" t="s">
        <v>70</v>
      </c>
    </row>
    <row r="884741" spans="1:1" ht="15.75" thickBot="1" x14ac:dyDescent="0.3">
      <c r="A884741" s="8" t="s">
        <v>69</v>
      </c>
    </row>
    <row r="884742" spans="1:1" ht="15.75" thickBot="1" x14ac:dyDescent="0.3">
      <c r="A884742" s="7" t="s">
        <v>35</v>
      </c>
    </row>
    <row r="884743" spans="1:1" ht="15.75" thickBot="1" x14ac:dyDescent="0.3">
      <c r="A884743" s="7" t="s">
        <v>91</v>
      </c>
    </row>
    <row r="884744" spans="1:1" ht="15.75" thickBot="1" x14ac:dyDescent="0.3">
      <c r="A884744" s="8" t="s">
        <v>90</v>
      </c>
    </row>
    <row r="884745" spans="1:1" ht="15.75" thickBot="1" x14ac:dyDescent="0.3">
      <c r="A884745" s="8" t="s">
        <v>65</v>
      </c>
    </row>
    <row r="884746" spans="1:1" ht="15.75" thickBot="1" x14ac:dyDescent="0.3">
      <c r="A884746" s="8" t="s">
        <v>28</v>
      </c>
    </row>
    <row r="884747" spans="1:1" ht="15.75" thickBot="1" x14ac:dyDescent="0.3">
      <c r="A884747" s="8" t="s">
        <v>23</v>
      </c>
    </row>
    <row r="884748" spans="1:1" ht="15.75" thickBot="1" x14ac:dyDescent="0.3">
      <c r="A884748" s="7" t="s">
        <v>14</v>
      </c>
    </row>
    <row r="884749" spans="1:1" ht="15.75" thickBot="1" x14ac:dyDescent="0.3">
      <c r="A884749" s="8" t="s">
        <v>49</v>
      </c>
    </row>
    <row r="884750" spans="1:1" ht="15.75" thickBot="1" x14ac:dyDescent="0.3">
      <c r="A884750" s="8" t="s">
        <v>17</v>
      </c>
    </row>
    <row r="884751" spans="1:1" ht="30.75" thickBot="1" x14ac:dyDescent="0.3">
      <c r="A884751" s="7" t="s">
        <v>1</v>
      </c>
    </row>
    <row r="884752" spans="1:1" ht="30.75" thickBot="1" x14ac:dyDescent="0.3">
      <c r="A884752" s="7" t="s">
        <v>2</v>
      </c>
    </row>
    <row r="884753" spans="1:1" ht="15.75" thickBot="1" x14ac:dyDescent="0.3">
      <c r="A884753" s="7" t="s">
        <v>3</v>
      </c>
    </row>
    <row r="884754" spans="1:1" ht="30.75" thickBot="1" x14ac:dyDescent="0.3">
      <c r="A884754" s="7" t="s">
        <v>4</v>
      </c>
    </row>
    <row r="884755" spans="1:1" ht="30.75" thickBot="1" x14ac:dyDescent="0.3">
      <c r="A884755" s="7" t="s">
        <v>5</v>
      </c>
    </row>
    <row r="884756" spans="1:1" ht="15.75" thickBot="1" x14ac:dyDescent="0.3">
      <c r="A884756" s="7" t="s">
        <v>6</v>
      </c>
    </row>
    <row r="884757" spans="1:1" ht="15.75" thickBot="1" x14ac:dyDescent="0.3">
      <c r="A884757" s="8" t="s">
        <v>16</v>
      </c>
    </row>
    <row r="901121" spans="1:1" ht="15.75" thickBot="1" x14ac:dyDescent="0.3">
      <c r="A901121" s="7" t="s">
        <v>0</v>
      </c>
    </row>
    <row r="901122" spans="1:1" ht="15.75" thickBot="1" x14ac:dyDescent="0.3">
      <c r="A901122" s="8" t="s">
        <v>71</v>
      </c>
    </row>
    <row r="901123" spans="1:1" ht="15.75" thickBot="1" x14ac:dyDescent="0.3">
      <c r="A901123" s="7" t="s">
        <v>12</v>
      </c>
    </row>
    <row r="901124" spans="1:1" ht="15.75" thickBot="1" x14ac:dyDescent="0.3">
      <c r="A901124" s="8" t="s">
        <v>70</v>
      </c>
    </row>
    <row r="901125" spans="1:1" ht="15.75" thickBot="1" x14ac:dyDescent="0.3">
      <c r="A901125" s="8" t="s">
        <v>69</v>
      </c>
    </row>
    <row r="901126" spans="1:1" ht="15.75" thickBot="1" x14ac:dyDescent="0.3">
      <c r="A901126" s="7" t="s">
        <v>35</v>
      </c>
    </row>
    <row r="901127" spans="1:1" ht="15.75" thickBot="1" x14ac:dyDescent="0.3">
      <c r="A901127" s="7" t="s">
        <v>91</v>
      </c>
    </row>
    <row r="901128" spans="1:1" ht="15.75" thickBot="1" x14ac:dyDescent="0.3">
      <c r="A901128" s="8" t="s">
        <v>90</v>
      </c>
    </row>
    <row r="901129" spans="1:1" ht="15.75" thickBot="1" x14ac:dyDescent="0.3">
      <c r="A901129" s="8" t="s">
        <v>65</v>
      </c>
    </row>
    <row r="901130" spans="1:1" ht="15.75" thickBot="1" x14ac:dyDescent="0.3">
      <c r="A901130" s="8" t="s">
        <v>28</v>
      </c>
    </row>
    <row r="901131" spans="1:1" ht="15.75" thickBot="1" x14ac:dyDescent="0.3">
      <c r="A901131" s="8" t="s">
        <v>23</v>
      </c>
    </row>
    <row r="901132" spans="1:1" ht="15.75" thickBot="1" x14ac:dyDescent="0.3">
      <c r="A901132" s="7" t="s">
        <v>14</v>
      </c>
    </row>
    <row r="901133" spans="1:1" ht="15.75" thickBot="1" x14ac:dyDescent="0.3">
      <c r="A901133" s="8" t="s">
        <v>49</v>
      </c>
    </row>
    <row r="901134" spans="1:1" ht="15.75" thickBot="1" x14ac:dyDescent="0.3">
      <c r="A901134" s="8" t="s">
        <v>17</v>
      </c>
    </row>
    <row r="901135" spans="1:1" ht="30.75" thickBot="1" x14ac:dyDescent="0.3">
      <c r="A901135" s="7" t="s">
        <v>1</v>
      </c>
    </row>
    <row r="901136" spans="1:1" ht="30.75" thickBot="1" x14ac:dyDescent="0.3">
      <c r="A901136" s="7" t="s">
        <v>2</v>
      </c>
    </row>
    <row r="901137" spans="1:1" ht="15.75" thickBot="1" x14ac:dyDescent="0.3">
      <c r="A901137" s="7" t="s">
        <v>3</v>
      </c>
    </row>
    <row r="901138" spans="1:1" ht="30.75" thickBot="1" x14ac:dyDescent="0.3">
      <c r="A901138" s="7" t="s">
        <v>4</v>
      </c>
    </row>
    <row r="901139" spans="1:1" ht="30.75" thickBot="1" x14ac:dyDescent="0.3">
      <c r="A901139" s="7" t="s">
        <v>5</v>
      </c>
    </row>
    <row r="901140" spans="1:1" ht="15.75" thickBot="1" x14ac:dyDescent="0.3">
      <c r="A901140" s="7" t="s">
        <v>6</v>
      </c>
    </row>
    <row r="901141" spans="1:1" ht="15.75" thickBot="1" x14ac:dyDescent="0.3">
      <c r="A901141" s="8" t="s">
        <v>16</v>
      </c>
    </row>
    <row r="917505" spans="1:1" ht="15.75" thickBot="1" x14ac:dyDescent="0.3">
      <c r="A917505" s="7" t="s">
        <v>0</v>
      </c>
    </row>
    <row r="917506" spans="1:1" ht="15.75" thickBot="1" x14ac:dyDescent="0.3">
      <c r="A917506" s="8" t="s">
        <v>71</v>
      </c>
    </row>
    <row r="917507" spans="1:1" ht="15.75" thickBot="1" x14ac:dyDescent="0.3">
      <c r="A917507" s="7" t="s">
        <v>12</v>
      </c>
    </row>
    <row r="917508" spans="1:1" ht="15.75" thickBot="1" x14ac:dyDescent="0.3">
      <c r="A917508" s="8" t="s">
        <v>70</v>
      </c>
    </row>
    <row r="917509" spans="1:1" ht="15.75" thickBot="1" x14ac:dyDescent="0.3">
      <c r="A917509" s="8" t="s">
        <v>69</v>
      </c>
    </row>
    <row r="917510" spans="1:1" ht="15.75" thickBot="1" x14ac:dyDescent="0.3">
      <c r="A917510" s="7" t="s">
        <v>35</v>
      </c>
    </row>
    <row r="917511" spans="1:1" ht="15.75" thickBot="1" x14ac:dyDescent="0.3">
      <c r="A917511" s="7" t="s">
        <v>91</v>
      </c>
    </row>
    <row r="917512" spans="1:1" ht="15.75" thickBot="1" x14ac:dyDescent="0.3">
      <c r="A917512" s="8" t="s">
        <v>90</v>
      </c>
    </row>
    <row r="917513" spans="1:1" ht="15.75" thickBot="1" x14ac:dyDescent="0.3">
      <c r="A917513" s="8" t="s">
        <v>65</v>
      </c>
    </row>
    <row r="917514" spans="1:1" ht="15.75" thickBot="1" x14ac:dyDescent="0.3">
      <c r="A917514" s="8" t="s">
        <v>28</v>
      </c>
    </row>
    <row r="917515" spans="1:1" ht="15.75" thickBot="1" x14ac:dyDescent="0.3">
      <c r="A917515" s="8" t="s">
        <v>23</v>
      </c>
    </row>
    <row r="917516" spans="1:1" ht="15.75" thickBot="1" x14ac:dyDescent="0.3">
      <c r="A917516" s="7" t="s">
        <v>14</v>
      </c>
    </row>
    <row r="917517" spans="1:1" ht="15.75" thickBot="1" x14ac:dyDescent="0.3">
      <c r="A917517" s="8" t="s">
        <v>49</v>
      </c>
    </row>
    <row r="917518" spans="1:1" ht="15.75" thickBot="1" x14ac:dyDescent="0.3">
      <c r="A917518" s="8" t="s">
        <v>17</v>
      </c>
    </row>
    <row r="917519" spans="1:1" ht="30.75" thickBot="1" x14ac:dyDescent="0.3">
      <c r="A917519" s="7" t="s">
        <v>1</v>
      </c>
    </row>
    <row r="917520" spans="1:1" ht="30.75" thickBot="1" x14ac:dyDescent="0.3">
      <c r="A917520" s="7" t="s">
        <v>2</v>
      </c>
    </row>
    <row r="917521" spans="1:1" ht="15.75" thickBot="1" x14ac:dyDescent="0.3">
      <c r="A917521" s="7" t="s">
        <v>3</v>
      </c>
    </row>
    <row r="917522" spans="1:1" ht="30.75" thickBot="1" x14ac:dyDescent="0.3">
      <c r="A917522" s="7" t="s">
        <v>4</v>
      </c>
    </row>
    <row r="917523" spans="1:1" ht="30.75" thickBot="1" x14ac:dyDescent="0.3">
      <c r="A917523" s="7" t="s">
        <v>5</v>
      </c>
    </row>
    <row r="917524" spans="1:1" ht="15.75" thickBot="1" x14ac:dyDescent="0.3">
      <c r="A917524" s="7" t="s">
        <v>6</v>
      </c>
    </row>
    <row r="917525" spans="1:1" ht="15.75" thickBot="1" x14ac:dyDescent="0.3">
      <c r="A917525" s="8" t="s">
        <v>16</v>
      </c>
    </row>
    <row r="933889" spans="1:1" ht="15.75" thickBot="1" x14ac:dyDescent="0.3">
      <c r="A933889" s="7" t="s">
        <v>0</v>
      </c>
    </row>
    <row r="933890" spans="1:1" ht="15.75" thickBot="1" x14ac:dyDescent="0.3">
      <c r="A933890" s="8" t="s">
        <v>71</v>
      </c>
    </row>
    <row r="933891" spans="1:1" ht="15.75" thickBot="1" x14ac:dyDescent="0.3">
      <c r="A933891" s="7" t="s">
        <v>12</v>
      </c>
    </row>
    <row r="933892" spans="1:1" ht="15.75" thickBot="1" x14ac:dyDescent="0.3">
      <c r="A933892" s="8" t="s">
        <v>70</v>
      </c>
    </row>
    <row r="933893" spans="1:1" ht="15.75" thickBot="1" x14ac:dyDescent="0.3">
      <c r="A933893" s="8" t="s">
        <v>69</v>
      </c>
    </row>
    <row r="933894" spans="1:1" ht="15.75" thickBot="1" x14ac:dyDescent="0.3">
      <c r="A933894" s="7" t="s">
        <v>35</v>
      </c>
    </row>
    <row r="933895" spans="1:1" ht="15.75" thickBot="1" x14ac:dyDescent="0.3">
      <c r="A933895" s="7" t="s">
        <v>91</v>
      </c>
    </row>
    <row r="933896" spans="1:1" ht="15.75" thickBot="1" x14ac:dyDescent="0.3">
      <c r="A933896" s="8" t="s">
        <v>90</v>
      </c>
    </row>
    <row r="933897" spans="1:1" ht="15.75" thickBot="1" x14ac:dyDescent="0.3">
      <c r="A933897" s="8" t="s">
        <v>65</v>
      </c>
    </row>
    <row r="933898" spans="1:1" ht="15.75" thickBot="1" x14ac:dyDescent="0.3">
      <c r="A933898" s="8" t="s">
        <v>28</v>
      </c>
    </row>
    <row r="933899" spans="1:1" ht="15.75" thickBot="1" x14ac:dyDescent="0.3">
      <c r="A933899" s="8" t="s">
        <v>23</v>
      </c>
    </row>
    <row r="933900" spans="1:1" ht="15.75" thickBot="1" x14ac:dyDescent="0.3">
      <c r="A933900" s="7" t="s">
        <v>14</v>
      </c>
    </row>
    <row r="933901" spans="1:1" ht="15.75" thickBot="1" x14ac:dyDescent="0.3">
      <c r="A933901" s="8" t="s">
        <v>49</v>
      </c>
    </row>
    <row r="933902" spans="1:1" ht="15.75" thickBot="1" x14ac:dyDescent="0.3">
      <c r="A933902" s="8" t="s">
        <v>17</v>
      </c>
    </row>
    <row r="933903" spans="1:1" ht="30.75" thickBot="1" x14ac:dyDescent="0.3">
      <c r="A933903" s="7" t="s">
        <v>1</v>
      </c>
    </row>
    <row r="933904" spans="1:1" ht="30.75" thickBot="1" x14ac:dyDescent="0.3">
      <c r="A933904" s="7" t="s">
        <v>2</v>
      </c>
    </row>
    <row r="933905" spans="1:1" ht="15.75" thickBot="1" x14ac:dyDescent="0.3">
      <c r="A933905" s="7" t="s">
        <v>3</v>
      </c>
    </row>
    <row r="933906" spans="1:1" ht="30.75" thickBot="1" x14ac:dyDescent="0.3">
      <c r="A933906" s="7" t="s">
        <v>4</v>
      </c>
    </row>
    <row r="933907" spans="1:1" ht="30.75" thickBot="1" x14ac:dyDescent="0.3">
      <c r="A933907" s="7" t="s">
        <v>5</v>
      </c>
    </row>
    <row r="933908" spans="1:1" ht="15.75" thickBot="1" x14ac:dyDescent="0.3">
      <c r="A933908" s="7" t="s">
        <v>6</v>
      </c>
    </row>
    <row r="933909" spans="1:1" ht="15.75" thickBot="1" x14ac:dyDescent="0.3">
      <c r="A933909" s="8" t="s">
        <v>16</v>
      </c>
    </row>
    <row r="950273" spans="1:1" ht="15.75" thickBot="1" x14ac:dyDescent="0.3">
      <c r="A950273" s="7" t="s">
        <v>0</v>
      </c>
    </row>
    <row r="950274" spans="1:1" ht="15.75" thickBot="1" x14ac:dyDescent="0.3">
      <c r="A950274" s="8" t="s">
        <v>71</v>
      </c>
    </row>
    <row r="950275" spans="1:1" ht="15.75" thickBot="1" x14ac:dyDescent="0.3">
      <c r="A950275" s="7" t="s">
        <v>12</v>
      </c>
    </row>
    <row r="950276" spans="1:1" ht="15.75" thickBot="1" x14ac:dyDescent="0.3">
      <c r="A950276" s="8" t="s">
        <v>70</v>
      </c>
    </row>
    <row r="950277" spans="1:1" ht="15.75" thickBot="1" x14ac:dyDescent="0.3">
      <c r="A950277" s="8" t="s">
        <v>69</v>
      </c>
    </row>
    <row r="950278" spans="1:1" ht="15.75" thickBot="1" x14ac:dyDescent="0.3">
      <c r="A950278" s="7" t="s">
        <v>35</v>
      </c>
    </row>
    <row r="950279" spans="1:1" ht="15.75" thickBot="1" x14ac:dyDescent="0.3">
      <c r="A950279" s="7" t="s">
        <v>91</v>
      </c>
    </row>
    <row r="950280" spans="1:1" ht="15.75" thickBot="1" x14ac:dyDescent="0.3">
      <c r="A950280" s="8" t="s">
        <v>90</v>
      </c>
    </row>
    <row r="950281" spans="1:1" ht="15.75" thickBot="1" x14ac:dyDescent="0.3">
      <c r="A950281" s="8" t="s">
        <v>65</v>
      </c>
    </row>
    <row r="950282" spans="1:1" ht="15.75" thickBot="1" x14ac:dyDescent="0.3">
      <c r="A950282" s="8" t="s">
        <v>28</v>
      </c>
    </row>
    <row r="950283" spans="1:1" ht="15.75" thickBot="1" x14ac:dyDescent="0.3">
      <c r="A950283" s="8" t="s">
        <v>23</v>
      </c>
    </row>
    <row r="950284" spans="1:1" ht="15.75" thickBot="1" x14ac:dyDescent="0.3">
      <c r="A950284" s="7" t="s">
        <v>14</v>
      </c>
    </row>
    <row r="950285" spans="1:1" ht="15.75" thickBot="1" x14ac:dyDescent="0.3">
      <c r="A950285" s="8" t="s">
        <v>49</v>
      </c>
    </row>
    <row r="950286" spans="1:1" ht="15.75" thickBot="1" x14ac:dyDescent="0.3">
      <c r="A950286" s="8" t="s">
        <v>17</v>
      </c>
    </row>
    <row r="950287" spans="1:1" ht="30.75" thickBot="1" x14ac:dyDescent="0.3">
      <c r="A950287" s="7" t="s">
        <v>1</v>
      </c>
    </row>
    <row r="950288" spans="1:1" ht="30.75" thickBot="1" x14ac:dyDescent="0.3">
      <c r="A950288" s="7" t="s">
        <v>2</v>
      </c>
    </row>
    <row r="950289" spans="1:1" ht="15.75" thickBot="1" x14ac:dyDescent="0.3">
      <c r="A950289" s="7" t="s">
        <v>3</v>
      </c>
    </row>
    <row r="950290" spans="1:1" ht="30.75" thickBot="1" x14ac:dyDescent="0.3">
      <c r="A950290" s="7" t="s">
        <v>4</v>
      </c>
    </row>
    <row r="950291" spans="1:1" ht="30.75" thickBot="1" x14ac:dyDescent="0.3">
      <c r="A950291" s="7" t="s">
        <v>5</v>
      </c>
    </row>
    <row r="950292" spans="1:1" ht="15.75" thickBot="1" x14ac:dyDescent="0.3">
      <c r="A950292" s="7" t="s">
        <v>6</v>
      </c>
    </row>
    <row r="950293" spans="1:1" ht="15.75" thickBot="1" x14ac:dyDescent="0.3">
      <c r="A950293" s="8" t="s">
        <v>16</v>
      </c>
    </row>
    <row r="966657" spans="1:1" ht="15.75" thickBot="1" x14ac:dyDescent="0.3">
      <c r="A966657" s="7" t="s">
        <v>0</v>
      </c>
    </row>
    <row r="966658" spans="1:1" ht="15.75" thickBot="1" x14ac:dyDescent="0.3">
      <c r="A966658" s="8" t="s">
        <v>71</v>
      </c>
    </row>
    <row r="966659" spans="1:1" ht="15.75" thickBot="1" x14ac:dyDescent="0.3">
      <c r="A966659" s="7" t="s">
        <v>12</v>
      </c>
    </row>
    <row r="966660" spans="1:1" ht="15.75" thickBot="1" x14ac:dyDescent="0.3">
      <c r="A966660" s="8" t="s">
        <v>70</v>
      </c>
    </row>
    <row r="966661" spans="1:1" ht="15.75" thickBot="1" x14ac:dyDescent="0.3">
      <c r="A966661" s="8" t="s">
        <v>69</v>
      </c>
    </row>
    <row r="966662" spans="1:1" ht="15.75" thickBot="1" x14ac:dyDescent="0.3">
      <c r="A966662" s="7" t="s">
        <v>35</v>
      </c>
    </row>
    <row r="966663" spans="1:1" ht="15.75" thickBot="1" x14ac:dyDescent="0.3">
      <c r="A966663" s="7" t="s">
        <v>91</v>
      </c>
    </row>
    <row r="966664" spans="1:1" ht="15.75" thickBot="1" x14ac:dyDescent="0.3">
      <c r="A966664" s="8" t="s">
        <v>90</v>
      </c>
    </row>
    <row r="966665" spans="1:1" ht="15.75" thickBot="1" x14ac:dyDescent="0.3">
      <c r="A966665" s="8" t="s">
        <v>65</v>
      </c>
    </row>
    <row r="966666" spans="1:1" ht="15.75" thickBot="1" x14ac:dyDescent="0.3">
      <c r="A966666" s="8" t="s">
        <v>28</v>
      </c>
    </row>
    <row r="966667" spans="1:1" ht="15.75" thickBot="1" x14ac:dyDescent="0.3">
      <c r="A966667" s="8" t="s">
        <v>23</v>
      </c>
    </row>
    <row r="966668" spans="1:1" ht="15.75" thickBot="1" x14ac:dyDescent="0.3">
      <c r="A966668" s="7" t="s">
        <v>14</v>
      </c>
    </row>
    <row r="966669" spans="1:1" ht="15.75" thickBot="1" x14ac:dyDescent="0.3">
      <c r="A966669" s="8" t="s">
        <v>49</v>
      </c>
    </row>
    <row r="966670" spans="1:1" ht="15.75" thickBot="1" x14ac:dyDescent="0.3">
      <c r="A966670" s="8" t="s">
        <v>17</v>
      </c>
    </row>
    <row r="966671" spans="1:1" ht="30.75" thickBot="1" x14ac:dyDescent="0.3">
      <c r="A966671" s="7" t="s">
        <v>1</v>
      </c>
    </row>
    <row r="966672" spans="1:1" ht="30.75" thickBot="1" x14ac:dyDescent="0.3">
      <c r="A966672" s="7" t="s">
        <v>2</v>
      </c>
    </row>
    <row r="966673" spans="1:1" ht="15.75" thickBot="1" x14ac:dyDescent="0.3">
      <c r="A966673" s="7" t="s">
        <v>3</v>
      </c>
    </row>
    <row r="966674" spans="1:1" ht="30.75" thickBot="1" x14ac:dyDescent="0.3">
      <c r="A966674" s="7" t="s">
        <v>4</v>
      </c>
    </row>
    <row r="966675" spans="1:1" ht="30.75" thickBot="1" x14ac:dyDescent="0.3">
      <c r="A966675" s="7" t="s">
        <v>5</v>
      </c>
    </row>
    <row r="966676" spans="1:1" ht="15.75" thickBot="1" x14ac:dyDescent="0.3">
      <c r="A966676" s="7" t="s">
        <v>6</v>
      </c>
    </row>
    <row r="966677" spans="1:1" ht="15.75" thickBot="1" x14ac:dyDescent="0.3">
      <c r="A966677" s="8" t="s">
        <v>16</v>
      </c>
    </row>
    <row r="983041" spans="1:1" ht="15.75" thickBot="1" x14ac:dyDescent="0.3">
      <c r="A983041" s="7" t="s">
        <v>0</v>
      </c>
    </row>
    <row r="983042" spans="1:1" ht="15.75" thickBot="1" x14ac:dyDescent="0.3">
      <c r="A983042" s="8" t="s">
        <v>71</v>
      </c>
    </row>
    <row r="983043" spans="1:1" ht="15.75" thickBot="1" x14ac:dyDescent="0.3">
      <c r="A983043" s="7" t="s">
        <v>12</v>
      </c>
    </row>
    <row r="983044" spans="1:1" ht="15.75" thickBot="1" x14ac:dyDescent="0.3">
      <c r="A983044" s="8" t="s">
        <v>70</v>
      </c>
    </row>
    <row r="983045" spans="1:1" ht="15.75" thickBot="1" x14ac:dyDescent="0.3">
      <c r="A983045" s="8" t="s">
        <v>69</v>
      </c>
    </row>
    <row r="983046" spans="1:1" ht="15.75" thickBot="1" x14ac:dyDescent="0.3">
      <c r="A983046" s="7" t="s">
        <v>35</v>
      </c>
    </row>
    <row r="983047" spans="1:1" ht="15.75" thickBot="1" x14ac:dyDescent="0.3">
      <c r="A983047" s="7" t="s">
        <v>91</v>
      </c>
    </row>
    <row r="983048" spans="1:1" ht="15.75" thickBot="1" x14ac:dyDescent="0.3">
      <c r="A983048" s="8" t="s">
        <v>90</v>
      </c>
    </row>
    <row r="983049" spans="1:1" ht="15.75" thickBot="1" x14ac:dyDescent="0.3">
      <c r="A983049" s="8" t="s">
        <v>65</v>
      </c>
    </row>
    <row r="983050" spans="1:1" ht="15.75" thickBot="1" x14ac:dyDescent="0.3">
      <c r="A983050" s="8" t="s">
        <v>28</v>
      </c>
    </row>
    <row r="983051" spans="1:1" ht="15.75" thickBot="1" x14ac:dyDescent="0.3">
      <c r="A983051" s="8" t="s">
        <v>23</v>
      </c>
    </row>
    <row r="983052" spans="1:1" ht="15.75" thickBot="1" x14ac:dyDescent="0.3">
      <c r="A983052" s="7" t="s">
        <v>14</v>
      </c>
    </row>
    <row r="983053" spans="1:1" ht="15.75" thickBot="1" x14ac:dyDescent="0.3">
      <c r="A983053" s="8" t="s">
        <v>49</v>
      </c>
    </row>
    <row r="983054" spans="1:1" ht="15.75" thickBot="1" x14ac:dyDescent="0.3">
      <c r="A983054" s="8" t="s">
        <v>17</v>
      </c>
    </row>
    <row r="983055" spans="1:1" ht="30.75" thickBot="1" x14ac:dyDescent="0.3">
      <c r="A983055" s="7" t="s">
        <v>1</v>
      </c>
    </row>
    <row r="983056" spans="1:1" ht="30.75" thickBot="1" x14ac:dyDescent="0.3">
      <c r="A983056" s="7" t="s">
        <v>2</v>
      </c>
    </row>
    <row r="983057" spans="1:1" ht="15.75" thickBot="1" x14ac:dyDescent="0.3">
      <c r="A983057" s="7" t="s">
        <v>3</v>
      </c>
    </row>
    <row r="983058" spans="1:1" ht="30.75" thickBot="1" x14ac:dyDescent="0.3">
      <c r="A983058" s="7" t="s">
        <v>4</v>
      </c>
    </row>
    <row r="983059" spans="1:1" ht="30.75" thickBot="1" x14ac:dyDescent="0.3">
      <c r="A983059" s="7" t="s">
        <v>5</v>
      </c>
    </row>
    <row r="983060" spans="1:1" ht="15.75" thickBot="1" x14ac:dyDescent="0.3">
      <c r="A983060" s="7" t="s">
        <v>6</v>
      </c>
    </row>
    <row r="983061" spans="1:1" ht="15.75" thickBot="1" x14ac:dyDescent="0.3">
      <c r="A983061" s="8" t="s">
        <v>16</v>
      </c>
    </row>
    <row r="999425" spans="1:1" ht="15.75" thickBot="1" x14ac:dyDescent="0.3">
      <c r="A999425" s="7" t="s">
        <v>0</v>
      </c>
    </row>
    <row r="999426" spans="1:1" ht="15.75" thickBot="1" x14ac:dyDescent="0.3">
      <c r="A999426" s="8" t="s">
        <v>71</v>
      </c>
    </row>
    <row r="999427" spans="1:1" ht="15.75" thickBot="1" x14ac:dyDescent="0.3">
      <c r="A999427" s="7" t="s">
        <v>12</v>
      </c>
    </row>
    <row r="999428" spans="1:1" ht="15.75" thickBot="1" x14ac:dyDescent="0.3">
      <c r="A999428" s="8" t="s">
        <v>70</v>
      </c>
    </row>
    <row r="999429" spans="1:1" ht="15.75" thickBot="1" x14ac:dyDescent="0.3">
      <c r="A999429" s="8" t="s">
        <v>69</v>
      </c>
    </row>
    <row r="999430" spans="1:1" ht="15.75" thickBot="1" x14ac:dyDescent="0.3">
      <c r="A999430" s="7" t="s">
        <v>35</v>
      </c>
    </row>
    <row r="999431" spans="1:1" ht="15.75" thickBot="1" x14ac:dyDescent="0.3">
      <c r="A999431" s="7" t="s">
        <v>91</v>
      </c>
    </row>
    <row r="999432" spans="1:1" ht="15.75" thickBot="1" x14ac:dyDescent="0.3">
      <c r="A999432" s="8" t="s">
        <v>90</v>
      </c>
    </row>
    <row r="999433" spans="1:1" ht="15.75" thickBot="1" x14ac:dyDescent="0.3">
      <c r="A999433" s="8" t="s">
        <v>65</v>
      </c>
    </row>
    <row r="999434" spans="1:1" ht="15.75" thickBot="1" x14ac:dyDescent="0.3">
      <c r="A999434" s="8" t="s">
        <v>28</v>
      </c>
    </row>
    <row r="999435" spans="1:1" ht="15.75" thickBot="1" x14ac:dyDescent="0.3">
      <c r="A999435" s="8" t="s">
        <v>23</v>
      </c>
    </row>
    <row r="999436" spans="1:1" ht="15.75" thickBot="1" x14ac:dyDescent="0.3">
      <c r="A999436" s="7" t="s">
        <v>14</v>
      </c>
    </row>
    <row r="999437" spans="1:1" ht="15.75" thickBot="1" x14ac:dyDescent="0.3">
      <c r="A999437" s="8" t="s">
        <v>49</v>
      </c>
    </row>
    <row r="999438" spans="1:1" ht="15.75" thickBot="1" x14ac:dyDescent="0.3">
      <c r="A999438" s="8" t="s">
        <v>17</v>
      </c>
    </row>
    <row r="999439" spans="1:1" ht="30.75" thickBot="1" x14ac:dyDescent="0.3">
      <c r="A999439" s="7" t="s">
        <v>1</v>
      </c>
    </row>
    <row r="999440" spans="1:1" ht="30.75" thickBot="1" x14ac:dyDescent="0.3">
      <c r="A999440" s="7" t="s">
        <v>2</v>
      </c>
    </row>
    <row r="999441" spans="1:1" ht="15.75" thickBot="1" x14ac:dyDescent="0.3">
      <c r="A999441" s="7" t="s">
        <v>3</v>
      </c>
    </row>
    <row r="999442" spans="1:1" ht="30.75" thickBot="1" x14ac:dyDescent="0.3">
      <c r="A999442" s="7" t="s">
        <v>4</v>
      </c>
    </row>
    <row r="999443" spans="1:1" ht="30.75" thickBot="1" x14ac:dyDescent="0.3">
      <c r="A999443" s="7" t="s">
        <v>5</v>
      </c>
    </row>
    <row r="999444" spans="1:1" ht="15.75" thickBot="1" x14ac:dyDescent="0.3">
      <c r="A999444" s="7" t="s">
        <v>6</v>
      </c>
    </row>
    <row r="999445" spans="1:1" ht="15.75" thickBot="1" x14ac:dyDescent="0.3">
      <c r="A999445" s="8" t="s">
        <v>16</v>
      </c>
    </row>
    <row r="1015809" spans="1:1" ht="15.75" thickBot="1" x14ac:dyDescent="0.3">
      <c r="A1015809" s="7" t="s">
        <v>0</v>
      </c>
    </row>
    <row r="1015810" spans="1:1" ht="15.75" thickBot="1" x14ac:dyDescent="0.3">
      <c r="A1015810" s="8" t="s">
        <v>71</v>
      </c>
    </row>
    <row r="1015811" spans="1:1" ht="15.75" thickBot="1" x14ac:dyDescent="0.3">
      <c r="A1015811" s="7" t="s">
        <v>12</v>
      </c>
    </row>
    <row r="1015812" spans="1:1" ht="15.75" thickBot="1" x14ac:dyDescent="0.3">
      <c r="A1015812" s="8" t="s">
        <v>70</v>
      </c>
    </row>
    <row r="1015813" spans="1:1" ht="15.75" thickBot="1" x14ac:dyDescent="0.3">
      <c r="A1015813" s="8" t="s">
        <v>69</v>
      </c>
    </row>
    <row r="1015814" spans="1:1" ht="15.75" thickBot="1" x14ac:dyDescent="0.3">
      <c r="A1015814" s="7" t="s">
        <v>35</v>
      </c>
    </row>
    <row r="1015815" spans="1:1" ht="15.75" thickBot="1" x14ac:dyDescent="0.3">
      <c r="A1015815" s="7" t="s">
        <v>91</v>
      </c>
    </row>
    <row r="1015816" spans="1:1" ht="15.75" thickBot="1" x14ac:dyDescent="0.3">
      <c r="A1015816" s="8" t="s">
        <v>90</v>
      </c>
    </row>
    <row r="1015817" spans="1:1" ht="15.75" thickBot="1" x14ac:dyDescent="0.3">
      <c r="A1015817" s="8" t="s">
        <v>65</v>
      </c>
    </row>
    <row r="1015818" spans="1:1" ht="15.75" thickBot="1" x14ac:dyDescent="0.3">
      <c r="A1015818" s="8" t="s">
        <v>28</v>
      </c>
    </row>
    <row r="1015819" spans="1:1" ht="15.75" thickBot="1" x14ac:dyDescent="0.3">
      <c r="A1015819" s="8" t="s">
        <v>23</v>
      </c>
    </row>
    <row r="1015820" spans="1:1" ht="15.75" thickBot="1" x14ac:dyDescent="0.3">
      <c r="A1015820" s="7" t="s">
        <v>14</v>
      </c>
    </row>
    <row r="1015821" spans="1:1" ht="15.75" thickBot="1" x14ac:dyDescent="0.3">
      <c r="A1015821" s="8" t="s">
        <v>49</v>
      </c>
    </row>
    <row r="1015822" spans="1:1" ht="15.75" thickBot="1" x14ac:dyDescent="0.3">
      <c r="A1015822" s="8" t="s">
        <v>17</v>
      </c>
    </row>
    <row r="1015823" spans="1:1" ht="30.75" thickBot="1" x14ac:dyDescent="0.3">
      <c r="A1015823" s="7" t="s">
        <v>1</v>
      </c>
    </row>
    <row r="1015824" spans="1:1" ht="30.75" thickBot="1" x14ac:dyDescent="0.3">
      <c r="A1015824" s="7" t="s">
        <v>2</v>
      </c>
    </row>
    <row r="1015825" spans="1:1" ht="15.75" thickBot="1" x14ac:dyDescent="0.3">
      <c r="A1015825" s="7" t="s">
        <v>3</v>
      </c>
    </row>
    <row r="1015826" spans="1:1" ht="30.75" thickBot="1" x14ac:dyDescent="0.3">
      <c r="A1015826" s="7" t="s">
        <v>4</v>
      </c>
    </row>
    <row r="1015827" spans="1:1" ht="30.75" thickBot="1" x14ac:dyDescent="0.3">
      <c r="A1015827" s="7" t="s">
        <v>5</v>
      </c>
    </row>
    <row r="1015828" spans="1:1" ht="15.75" thickBot="1" x14ac:dyDescent="0.3">
      <c r="A1015828" s="7" t="s">
        <v>6</v>
      </c>
    </row>
    <row r="1015829" spans="1:1" ht="15.75" thickBot="1" x14ac:dyDescent="0.3">
      <c r="A1015829" s="8" t="s">
        <v>16</v>
      </c>
    </row>
    <row r="1032193" spans="1:1" ht="15.75" thickBot="1" x14ac:dyDescent="0.3">
      <c r="A1032193" s="7" t="s">
        <v>0</v>
      </c>
    </row>
    <row r="1032194" spans="1:1" ht="15.75" thickBot="1" x14ac:dyDescent="0.3">
      <c r="A1032194" s="8" t="s">
        <v>71</v>
      </c>
    </row>
    <row r="1032195" spans="1:1" ht="15.75" thickBot="1" x14ac:dyDescent="0.3">
      <c r="A1032195" s="7" t="s">
        <v>12</v>
      </c>
    </row>
    <row r="1032196" spans="1:1" ht="15.75" thickBot="1" x14ac:dyDescent="0.3">
      <c r="A1032196" s="8" t="s">
        <v>70</v>
      </c>
    </row>
    <row r="1032197" spans="1:1" ht="15.75" thickBot="1" x14ac:dyDescent="0.3">
      <c r="A1032197" s="8" t="s">
        <v>69</v>
      </c>
    </row>
    <row r="1032198" spans="1:1" ht="15.75" thickBot="1" x14ac:dyDescent="0.3">
      <c r="A1032198" s="7" t="s">
        <v>35</v>
      </c>
    </row>
    <row r="1032199" spans="1:1" ht="15.75" thickBot="1" x14ac:dyDescent="0.3">
      <c r="A1032199" s="7" t="s">
        <v>91</v>
      </c>
    </row>
    <row r="1032200" spans="1:1" ht="15.75" thickBot="1" x14ac:dyDescent="0.3">
      <c r="A1032200" s="8" t="s">
        <v>90</v>
      </c>
    </row>
    <row r="1032201" spans="1:1" ht="15.75" thickBot="1" x14ac:dyDescent="0.3">
      <c r="A1032201" s="8" t="s">
        <v>65</v>
      </c>
    </row>
    <row r="1032202" spans="1:1" ht="15.75" thickBot="1" x14ac:dyDescent="0.3">
      <c r="A1032202" s="8" t="s">
        <v>28</v>
      </c>
    </row>
    <row r="1032203" spans="1:1" ht="15.75" thickBot="1" x14ac:dyDescent="0.3">
      <c r="A1032203" s="8" t="s">
        <v>23</v>
      </c>
    </row>
    <row r="1032204" spans="1:1" ht="15.75" thickBot="1" x14ac:dyDescent="0.3">
      <c r="A1032204" s="7" t="s">
        <v>14</v>
      </c>
    </row>
    <row r="1032205" spans="1:1" ht="15.75" thickBot="1" x14ac:dyDescent="0.3">
      <c r="A1032205" s="8" t="s">
        <v>49</v>
      </c>
    </row>
    <row r="1032206" spans="1:1" ht="15.75" thickBot="1" x14ac:dyDescent="0.3">
      <c r="A1032206" s="8" t="s">
        <v>17</v>
      </c>
    </row>
    <row r="1032207" spans="1:1" ht="30.75" thickBot="1" x14ac:dyDescent="0.3">
      <c r="A1032207" s="7" t="s">
        <v>1</v>
      </c>
    </row>
    <row r="1032208" spans="1:1" ht="30.75" thickBot="1" x14ac:dyDescent="0.3">
      <c r="A1032208" s="7" t="s">
        <v>2</v>
      </c>
    </row>
    <row r="1032209" spans="1:1" ht="15.75" thickBot="1" x14ac:dyDescent="0.3">
      <c r="A1032209" s="7" t="s">
        <v>3</v>
      </c>
    </row>
    <row r="1032210" spans="1:1" ht="30.75" thickBot="1" x14ac:dyDescent="0.3">
      <c r="A1032210" s="7" t="s">
        <v>4</v>
      </c>
    </row>
    <row r="1032211" spans="1:1" ht="30.75" thickBot="1" x14ac:dyDescent="0.3">
      <c r="A1032211" s="7" t="s">
        <v>5</v>
      </c>
    </row>
    <row r="1032212" spans="1:1" ht="15.75" thickBot="1" x14ac:dyDescent="0.3">
      <c r="A1032212" s="7" t="s">
        <v>6</v>
      </c>
    </row>
    <row r="1032213" spans="1:1" ht="15.75" thickBot="1" x14ac:dyDescent="0.3">
      <c r="A1032213" s="8" t="s">
        <v>16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Data Dictionary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Vien Vu</cp:lastModifiedBy>
  <dcterms:created xsi:type="dcterms:W3CDTF">2024-12-18T20:48:56Z</dcterms:created>
  <dcterms:modified xsi:type="dcterms:W3CDTF">2025-04-02T17:54:25Z</dcterms:modified>
</cp:coreProperties>
</file>